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律（法学）—涉外律师" sheetId="1" r:id="rId1"/>
    <sheet name="翻译硕士（英语笔译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<sst xmlns="http://schemas.openxmlformats.org/spreadsheetml/2006/main" count="234" uniqueCount="226">
  <si>
    <t>上海政法学院2024年硕士研究生入学考试成绩</t>
  </si>
  <si>
    <t>法律（法学）—涉外律师</t>
  </si>
  <si>
    <t>拟录取人数：27人</t>
  </si>
  <si>
    <t xml:space="preserve">序号 </t>
  </si>
  <si>
    <t>考生编号</t>
  </si>
  <si>
    <t>考生姓名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</si>
  <si>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</si>
  <si>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</si>
  <si>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</si>
  <si>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总成绩</t>
  </si>
  <si>
    <t>102764214200500</t>
  </si>
  <si>
    <t>郑钰萱</t>
  </si>
  <si>
    <t>100344223970455</t>
  </si>
  <si>
    <t>秦瑜林</t>
  </si>
  <si>
    <t>102844210512108</t>
  </si>
  <si>
    <t>徐恬月</t>
  </si>
  <si>
    <t>102844210517566</t>
  </si>
  <si>
    <t>赵玙恬</t>
  </si>
  <si>
    <t>106104035100244</t>
  </si>
  <si>
    <t>蔡丽萍</t>
  </si>
  <si>
    <t>105904567808268</t>
  </si>
  <si>
    <t>郑粤</t>
  </si>
  <si>
    <t>102464520124985</t>
  </si>
  <si>
    <t>罗青阳</t>
  </si>
  <si>
    <t>102844210518698</t>
  </si>
  <si>
    <t>刘炎昊</t>
  </si>
  <si>
    <t>100024112116809</t>
  </si>
  <si>
    <t>黄琪焱</t>
  </si>
  <si>
    <t>102764214200783</t>
  </si>
  <si>
    <t>倪茂恒</t>
  </si>
  <si>
    <t>105904567823784</t>
  </si>
  <si>
    <t>孙启睿</t>
  </si>
  <si>
    <t>102464360324520</t>
  </si>
  <si>
    <t>任茗婕</t>
  </si>
  <si>
    <t>102464310223707</t>
  </si>
  <si>
    <t>徐久雅</t>
  </si>
  <si>
    <t>106524235122069</t>
  </si>
  <si>
    <t>罗紫怡</t>
  </si>
  <si>
    <t>102764214200465</t>
  </si>
  <si>
    <t>史明权</t>
  </si>
  <si>
    <t>106984370713410</t>
  </si>
  <si>
    <t>耿铭成</t>
  </si>
  <si>
    <t>100024112122902</t>
  </si>
  <si>
    <t>兰艳春</t>
  </si>
  <si>
    <t>102764214200502</t>
  </si>
  <si>
    <t>张婧</t>
  </si>
  <si>
    <t>107264131009521</t>
  </si>
  <si>
    <t>郑雨欣</t>
  </si>
  <si>
    <t>105584123103475</t>
  </si>
  <si>
    <t>李梓扬</t>
  </si>
  <si>
    <t>103464210002359</t>
  </si>
  <si>
    <t>沈想</t>
  </si>
  <si>
    <t>102764214200938</t>
  </si>
  <si>
    <t>庞金城</t>
  </si>
  <si>
    <t>102724202407117</t>
  </si>
  <si>
    <t>黄谢帆</t>
  </si>
  <si>
    <t>101514000004287</t>
  </si>
  <si>
    <t>邴一茗</t>
  </si>
  <si>
    <t>102764214200140</t>
  </si>
  <si>
    <t>曾一凡</t>
  </si>
  <si>
    <t>100014000293515</t>
  </si>
  <si>
    <t>陈文月</t>
  </si>
  <si>
    <t>102764214200811</t>
  </si>
  <si>
    <t>朱谢熠</t>
  </si>
  <si>
    <t>102844210514577</t>
  </si>
  <si>
    <t>陆乐乐</t>
  </si>
  <si>
    <t>102464310223697</t>
  </si>
  <si>
    <t>雷宇</t>
  </si>
  <si>
    <t>100014000471627</t>
  </si>
  <si>
    <t>李和阳</t>
  </si>
  <si>
    <t>102464341224415</t>
  </si>
  <si>
    <t>童浩</t>
  </si>
  <si>
    <t>102764214200504</t>
  </si>
  <si>
    <t>周悦华</t>
  </si>
  <si>
    <t>100554333303913</t>
  </si>
  <si>
    <t>李龙雨</t>
  </si>
  <si>
    <t>101834212242063</t>
  </si>
  <si>
    <t>陈静怡</t>
  </si>
  <si>
    <t>100364999910631</t>
  </si>
  <si>
    <t>龙文洲</t>
  </si>
  <si>
    <t>105904567820872</t>
  </si>
  <si>
    <t>周广慧</t>
  </si>
  <si>
    <t>100014000470889</t>
  </si>
  <si>
    <t>陈一凡</t>
  </si>
  <si>
    <t>101514000004620</t>
  </si>
  <si>
    <t>冯昭阳</t>
  </si>
  <si>
    <t>105594260001100</t>
  </si>
  <si>
    <t>吴晴馨</t>
  </si>
  <si>
    <t>102804240007826</t>
  </si>
  <si>
    <t>陈雅婷</t>
  </si>
  <si>
    <t>101834212241513</t>
  </si>
  <si>
    <t>王婧</t>
  </si>
  <si>
    <t>102004210204416</t>
  </si>
  <si>
    <t>那业鹏</t>
  </si>
  <si>
    <t>106984142108960</t>
  </si>
  <si>
    <t>王征</t>
  </si>
  <si>
    <t>107264347810160</t>
  </si>
  <si>
    <t>王凤杰</t>
  </si>
  <si>
    <t>106524235122837</t>
  </si>
  <si>
    <t>冯雨桐</t>
  </si>
  <si>
    <t>100344223970486</t>
  </si>
  <si>
    <t>王思航</t>
  </si>
  <si>
    <t>100014000292188</t>
  </si>
  <si>
    <t>何梓青</t>
  </si>
  <si>
    <t>118464008001330</t>
  </si>
  <si>
    <t>许斌</t>
  </si>
  <si>
    <t>105584123103296</t>
  </si>
  <si>
    <t>胡春燕</t>
  </si>
  <si>
    <t>101834212241476</t>
  </si>
  <si>
    <t>李万佳</t>
  </si>
  <si>
    <t>100274998051302</t>
  </si>
  <si>
    <t>张政</t>
  </si>
  <si>
    <t>105904567808264</t>
  </si>
  <si>
    <t>毕健萁</t>
  </si>
  <si>
    <t>101834212241272</t>
  </si>
  <si>
    <t>庄玲玲</t>
  </si>
  <si>
    <t>106524235122833</t>
  </si>
  <si>
    <t>李卓耘</t>
  </si>
  <si>
    <t>102764214201468</t>
  </si>
  <si>
    <t>田若柠</t>
  </si>
  <si>
    <t>100524100303966</t>
  </si>
  <si>
    <t>王琼</t>
  </si>
  <si>
    <t>101514000004600</t>
  </si>
  <si>
    <t>马路遥</t>
  </si>
  <si>
    <t>101514000004348</t>
  </si>
  <si>
    <t>王玛莉</t>
  </si>
  <si>
    <t>102764214200850</t>
  </si>
  <si>
    <t>周俊任</t>
  </si>
  <si>
    <t>102464370224567</t>
  </si>
  <si>
    <t>李慧</t>
  </si>
  <si>
    <t>100554333303387</t>
  </si>
  <si>
    <t>史赫男</t>
  </si>
  <si>
    <t>103374210017743</t>
  </si>
  <si>
    <t>夏筱溪</t>
  </si>
  <si>
    <t>102764214200914</t>
  </si>
  <si>
    <t>胡倩儿</t>
  </si>
  <si>
    <t>104034035100254</t>
  </si>
  <si>
    <t>万颖</t>
  </si>
  <si>
    <t>116464210018025</t>
  </si>
  <si>
    <t>陈君</t>
  </si>
  <si>
    <t>102764214201233</t>
  </si>
  <si>
    <t>徐登科</t>
  </si>
  <si>
    <t>105324431903954</t>
  </si>
  <si>
    <t>戴雨</t>
  </si>
  <si>
    <t>107264612405326</t>
  </si>
  <si>
    <t>曲名扬</t>
  </si>
  <si>
    <t>100274998051232</t>
  </si>
  <si>
    <t>赵满达</t>
  </si>
  <si>
    <t>101514000004504</t>
  </si>
  <si>
    <t>王思捷</t>
  </si>
  <si>
    <t>105594260000765</t>
  </si>
  <si>
    <t>黎艺文</t>
  </si>
  <si>
    <t>107264210709870</t>
  </si>
  <si>
    <t>马润泽</t>
  </si>
  <si>
    <t>101514000004454</t>
  </si>
  <si>
    <t>孙嘉蔚</t>
  </si>
  <si>
    <t>105594260000405</t>
  </si>
  <si>
    <t>高涵</t>
  </si>
  <si>
    <t>102464370124551</t>
  </si>
  <si>
    <t>陈越</t>
  </si>
  <si>
    <t>101834212241850</t>
  </si>
  <si>
    <t>李薇</t>
  </si>
  <si>
    <t>106524235121819</t>
  </si>
  <si>
    <t>张景</t>
  </si>
  <si>
    <t>100524100303735</t>
  </si>
  <si>
    <t>刘媛</t>
  </si>
  <si>
    <t>102694341113816</t>
  </si>
  <si>
    <t>赵满玲</t>
  </si>
  <si>
    <t>101514000004485</t>
  </si>
  <si>
    <t>江安萌</t>
  </si>
  <si>
    <t>102764214200440</t>
  </si>
  <si>
    <t>李鸿辰</t>
  </si>
  <si>
    <t>106104035100947</t>
  </si>
  <si>
    <t>李芸滢</t>
  </si>
  <si>
    <t>101834212241143</t>
  </si>
  <si>
    <t>李冰心</t>
  </si>
  <si>
    <t>101834212240585</t>
  </si>
  <si>
    <t>杜佳会</t>
  </si>
  <si>
    <t>101514000004508</t>
  </si>
  <si>
    <t>韦佳</t>
  </si>
  <si>
    <t>102464321224074</t>
  </si>
  <si>
    <t>谢悠然</t>
  </si>
  <si>
    <t>102844210512112</t>
  </si>
  <si>
    <t>朱倩</t>
  </si>
  <si>
    <t>101834212241302</t>
  </si>
  <si>
    <t>许昊强</t>
  </si>
  <si>
    <t>105614021002367</t>
  </si>
  <si>
    <t>詹坚润</t>
  </si>
  <si>
    <t>101834212241891</t>
  </si>
  <si>
    <t>赵雯琪</t>
  </si>
  <si>
    <t>101404007006301</t>
  </si>
  <si>
    <t>高岳兮</t>
  </si>
  <si>
    <t>101834212242000</t>
  </si>
  <si>
    <t>毛秀琴</t>
  </si>
  <si>
    <t>翻译硕士—英语笔译</t>
  </si>
  <si>
    <t>拟录取人数：6人</t>
  </si>
  <si>
    <t>102854210013899</t>
  </si>
  <si>
    <t>王馨苗</t>
  </si>
  <si>
    <t>100304020111514</t>
  </si>
  <si>
    <t>邹婧婷</t>
  </si>
  <si>
    <t>102514000003972</t>
  </si>
  <si>
    <t>齐爽</t>
  </si>
  <si>
    <t>100524101312233</t>
  </si>
  <si>
    <t>翟晓丽</t>
  </si>
  <si>
    <t>105584210115839</t>
  </si>
  <si>
    <t>刘旋</t>
  </si>
  <si>
    <t>100304020111370</t>
  </si>
  <si>
    <t>俞孙情</t>
  </si>
  <si>
    <t>100304020010423</t>
  </si>
  <si>
    <t>廖翌彤</t>
  </si>
  <si>
    <t>102464423714486</t>
  </si>
  <si>
    <t>马华平</t>
  </si>
  <si>
    <t>104564750008435</t>
  </si>
  <si>
    <t>冯源</t>
  </si>
  <si>
    <t>101834211314666</t>
  </si>
  <si>
    <t>姚李皎月</t>
  </si>
  <si>
    <t>102004210610416</t>
  </si>
  <si>
    <t>王静仪</t>
  </si>
  <si>
    <t>100284370600072</t>
  </si>
  <si>
    <t>郑琳</t>
  </si>
  <si>
    <t>102464310207056</t>
  </si>
  <si>
    <t>高徐峰</t>
  </si>
  <si>
    <t>103594210001089</t>
  </si>
  <si>
    <t>朱章敏</t>
  </si>
  <si>
    <t>106504214003403</t>
  </si>
  <si>
    <t>郑文露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</si>
</sst>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0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name val="Arial"/>
      <family val="2"/>
    </font>
    <font>
      <sz val="26"/>
      <name val="宋体-简"/>
      <family val="0"/>
    </font>
    <font>
      <sz val="26"/>
      <name val="宋体"/>
      <family val="0"/>
    </font>
    <font>
      <sz val="26"/>
      <color indexed="8"/>
      <name val="宋体"/>
      <family val="0"/>
    </font>
    <font>
      <sz val="26"/>
      <color indexed="8"/>
      <name val="仿宋"/>
      <family val="3"/>
    </font>
    <font>
      <sz val="26"/>
      <color indexed="63"/>
      <name val="仿宋"/>
      <family val="3"/>
    </font>
    <font>
      <sz val="26"/>
      <color indexed="63"/>
      <name val="Arial"/>
      <family val="2"/>
    </font>
    <font>
      <sz val="26"/>
      <color indexed="63"/>
      <name val="宋体-简"/>
      <family val="0"/>
    </font>
    <font>
      <sz val="26"/>
      <color indexed="63"/>
      <name val="宋体"/>
      <family val="0"/>
    </font>
    <font>
      <sz val="26"/>
      <color indexed="23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6"/>
      <color theme="1"/>
      <name val="黑体"/>
      <family val="3"/>
    </font>
    <font>
      <sz val="26"/>
      <name val="Calibri"/>
      <family val="0"/>
    </font>
    <font>
      <sz val="26"/>
      <color rgb="FF000000"/>
      <name val="Calibri"/>
      <family val="0"/>
    </font>
    <font>
      <sz val="26"/>
      <color theme="1"/>
      <name val="Calibri"/>
      <family val="0"/>
    </font>
    <font>
      <sz val="26"/>
      <color theme="1" tint="0.24998000264167786"/>
      <name val="仿宋"/>
      <family val="3"/>
    </font>
    <font>
      <sz val="26"/>
      <color theme="1" tint="0.24998000264167786"/>
      <name val="Arial"/>
      <family val="2"/>
    </font>
    <font>
      <sz val="26"/>
      <color theme="1" tint="0.24998000264167786"/>
      <name val="宋体-简"/>
      <family val="0"/>
    </font>
    <font>
      <sz val="26"/>
      <color theme="1" tint="0.24998000264167786"/>
      <name val="Calibri"/>
      <family val="0"/>
    </font>
    <font>
      <sz val="26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/>
    </xf>
    <xf numFmtId="0" fontId="0" fillId="0" borderId="0" xfId="66" applyFill="1" applyBorder="1" applyAlignment="1">
      <alignment/>
      <protection/>
    </xf>
    <xf numFmtId="0" fontId="57" fillId="0" borderId="0" xfId="66" applyFont="1" applyFill="1" applyBorder="1" applyAlignment="1">
      <alignment wrapText="1"/>
      <protection/>
    </xf>
    <xf numFmtId="176" fontId="0" fillId="0" borderId="0" xfId="66" applyNumberFormat="1" applyFill="1" applyBorder="1" applyAlignment="1">
      <alignment/>
      <protection/>
    </xf>
    <xf numFmtId="0" fontId="3" fillId="0" borderId="9" xfId="66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>
      <alignment horizontal="center" vertical="center"/>
      <protection/>
    </xf>
    <xf numFmtId="0" fontId="5" fillId="0" borderId="10" xfId="66" applyNumberFormat="1" applyFont="1" applyFill="1" applyBorder="1" applyAlignment="1">
      <alignment horizontal="center" vertical="center"/>
      <protection/>
    </xf>
    <xf numFmtId="0" fontId="5" fillId="0" borderId="11" xfId="66" applyNumberFormat="1" applyFont="1" applyFill="1" applyBorder="1" applyAlignment="1">
      <alignment horizontal="center" vertical="center"/>
      <protection/>
    </xf>
    <xf numFmtId="0" fontId="5" fillId="0" borderId="12" xfId="66" applyNumberFormat="1" applyFont="1" applyFill="1" applyBorder="1" applyAlignment="1">
      <alignment horizontal="center" vertical="center"/>
      <protection/>
    </xf>
    <xf numFmtId="1" fontId="6" fillId="0" borderId="9" xfId="74" applyNumberFormat="1" applyFont="1" applyBorder="1" applyAlignment="1">
      <alignment horizontal="center" vertical="center" wrapText="1"/>
      <protection/>
    </xf>
    <xf numFmtId="1" fontId="6" fillId="0" borderId="9" xfId="74" applyNumberFormat="1" applyFont="1" applyFill="1" applyBorder="1" applyAlignment="1">
      <alignment horizontal="center" vertical="center" wrapText="1"/>
      <protection/>
    </xf>
    <xf numFmtId="176" fontId="6" fillId="0" borderId="9" xfId="66" applyNumberFormat="1" applyFont="1" applyFill="1" applyBorder="1" applyAlignment="1">
      <alignment horizontal="center" vertical="center" wrapText="1"/>
      <protection/>
    </xf>
    <xf numFmtId="1" fontId="7" fillId="0" borderId="9" xfId="74" applyNumberFormat="1" applyFont="1" applyBorder="1" applyAlignment="1">
      <alignment horizontal="center" vertical="center"/>
      <protection/>
    </xf>
    <xf numFmtId="49" fontId="8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2" fontId="58" fillId="0" borderId="9" xfId="0" applyNumberFormat="1" applyFont="1" applyFill="1" applyBorder="1" applyAlignment="1">
      <alignment horizontal="center"/>
    </xf>
    <xf numFmtId="2" fontId="7" fillId="0" borderId="9" xfId="66" applyNumberFormat="1" applyFont="1" applyFill="1" applyBorder="1" applyAlignment="1">
      <alignment horizontal="center" vertical="center"/>
      <protection/>
    </xf>
    <xf numFmtId="2" fontId="59" fillId="0" borderId="9" xfId="0" applyNumberFormat="1" applyFont="1" applyFill="1" applyBorder="1" applyAlignment="1">
      <alignment horizontal="center" vertical="center"/>
    </xf>
    <xf numFmtId="2" fontId="12" fillId="0" borderId="9" xfId="66" applyNumberFormat="1" applyFont="1" applyFill="1" applyBorder="1" applyAlignment="1">
      <alignment horizontal="center" vertical="center"/>
      <protection/>
    </xf>
    <xf numFmtId="2" fontId="60" fillId="0" borderId="9" xfId="66" applyNumberFormat="1" applyFont="1" applyFill="1" applyBorder="1" applyAlignment="1">
      <alignment horizontal="center"/>
      <protection/>
    </xf>
    <xf numFmtId="1" fontId="61" fillId="33" borderId="9" xfId="74" applyNumberFormat="1" applyFont="1" applyFill="1" applyBorder="1" applyAlignment="1">
      <alignment horizontal="center" vertical="center"/>
      <protection/>
    </xf>
    <xf numFmtId="49" fontId="62" fillId="33" borderId="9" xfId="0" applyNumberFormat="1" applyFont="1" applyFill="1" applyBorder="1" applyAlignment="1">
      <alignment horizontal="center"/>
    </xf>
    <xf numFmtId="49" fontId="63" fillId="33" borderId="9" xfId="0" applyNumberFormat="1" applyFont="1" applyFill="1" applyBorder="1" applyAlignment="1">
      <alignment horizontal="center"/>
    </xf>
    <xf numFmtId="2" fontId="64" fillId="33" borderId="9" xfId="0" applyNumberFormat="1" applyFont="1" applyFill="1" applyBorder="1" applyAlignment="1">
      <alignment horizontal="center"/>
    </xf>
    <xf numFmtId="2" fontId="61" fillId="33" borderId="9" xfId="66" applyNumberFormat="1" applyFont="1" applyFill="1" applyBorder="1" applyAlignment="1">
      <alignment horizontal="center" vertical="center"/>
      <protection/>
    </xf>
    <xf numFmtId="2" fontId="64" fillId="33" borderId="9" xfId="0" applyNumberFormat="1" applyFont="1" applyFill="1" applyBorder="1" applyAlignment="1">
      <alignment horizontal="center" vertical="center"/>
    </xf>
    <xf numFmtId="176" fontId="12" fillId="0" borderId="0" xfId="66" applyNumberFormat="1" applyFont="1" applyFill="1" applyBorder="1" applyAlignment="1">
      <alignment horizontal="center" vertical="center"/>
      <protection/>
    </xf>
    <xf numFmtId="2" fontId="60" fillId="0" borderId="9" xfId="0" applyNumberFormat="1" applyFont="1" applyFill="1" applyBorder="1" applyAlignment="1">
      <alignment horizontal="center"/>
    </xf>
    <xf numFmtId="1" fontId="7" fillId="34" borderId="9" xfId="74" applyNumberFormat="1" applyFont="1" applyFill="1" applyBorder="1" applyAlignment="1">
      <alignment horizontal="center" vertical="center"/>
      <protection/>
    </xf>
    <xf numFmtId="49" fontId="65" fillId="34" borderId="9" xfId="0" applyNumberFormat="1" applyFont="1" applyFill="1" applyBorder="1" applyAlignment="1">
      <alignment horizontal="center"/>
    </xf>
    <xf numFmtId="49" fontId="9" fillId="34" borderId="9" xfId="0" applyNumberFormat="1" applyFont="1" applyFill="1" applyBorder="1" applyAlignment="1">
      <alignment horizontal="center"/>
    </xf>
    <xf numFmtId="2" fontId="58" fillId="34" borderId="9" xfId="0" applyNumberFormat="1" applyFont="1" applyFill="1" applyBorder="1" applyAlignment="1">
      <alignment horizontal="center"/>
    </xf>
    <xf numFmtId="2" fontId="7" fillId="34" borderId="9" xfId="66" applyNumberFormat="1" applyFont="1" applyFill="1" applyBorder="1" applyAlignment="1">
      <alignment horizontal="center" vertical="center"/>
      <protection/>
    </xf>
    <xf numFmtId="2" fontId="60" fillId="34" borderId="9" xfId="66" applyNumberFormat="1" applyFont="1" applyFill="1" applyBorder="1" applyAlignment="1">
      <alignment horizontal="center"/>
      <protection/>
    </xf>
    <xf numFmtId="2" fontId="12" fillId="34" borderId="9" xfId="66" applyNumberFormat="1" applyFont="1" applyFill="1" applyBorder="1" applyAlignment="1">
      <alignment horizontal="center" vertical="center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10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50" zoomScaleNormal="50" zoomScaleSheetLayoutView="100" workbookViewId="0" topLeftCell="A51">
      <selection activeCell="E118" sqref="E118"/>
    </sheetView>
  </sheetViews>
  <sheetFormatPr defaultColWidth="9.00390625" defaultRowHeight="15"/>
  <cols>
    <col min="1" max="1" width="13.57421875" style="1" customWidth="1"/>
    <col min="2" max="2" width="48.00390625" style="1" customWidth="1"/>
    <col min="3" max="3" width="33.00390625" style="1" customWidth="1"/>
    <col min="4" max="4" width="40.7109375" style="1" customWidth="1"/>
    <col min="5" max="5" width="40.421875" style="1" customWidth="1"/>
    <col min="6" max="6" width="38.7109375" style="3" customWidth="1"/>
    <col min="7" max="7" width="40.28125" style="3" customWidth="1"/>
    <col min="8" max="16384" width="9.00390625" style="1" customWidth="1"/>
  </cols>
  <sheetData>
    <row r="1" spans="1:7" s="1" customFormat="1" ht="54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78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4.5" customHeight="1">
      <c r="A3" s="6" t="s">
        <v>2</v>
      </c>
      <c r="B3" s="7"/>
      <c r="C3" s="7"/>
      <c r="D3" s="7"/>
      <c r="E3" s="7"/>
      <c r="F3" s="7"/>
      <c r="G3" s="8"/>
    </row>
    <row r="4" spans="1:7" s="2" customFormat="1" ht="81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11" t="s">
        <v>8</v>
      </c>
      <c r="G4" s="11" t="s">
        <v>9</v>
      </c>
    </row>
    <row r="5" spans="1:7" s="1" customFormat="1" ht="33.75">
      <c r="A5" s="12">
        <v>1</v>
      </c>
      <c r="B5" s="13" t="s">
        <v>10</v>
      </c>
      <c r="C5" s="14" t="s">
        <v>11</v>
      </c>
      <c r="D5" s="15">
        <v>360</v>
      </c>
      <c r="E5" s="16">
        <f aca="true" t="shared" si="0" ref="E5:E68">D5*0.3</f>
        <v>108</v>
      </c>
      <c r="F5" s="17">
        <v>95.8</v>
      </c>
      <c r="G5" s="18">
        <f aca="true" t="shared" si="1" ref="G5:G68">E5+F5</f>
        <v>203.8</v>
      </c>
    </row>
    <row r="6" spans="1:7" s="1" customFormat="1" ht="33.75">
      <c r="A6" s="12">
        <v>2</v>
      </c>
      <c r="B6" s="13" t="s">
        <v>12</v>
      </c>
      <c r="C6" s="14" t="s">
        <v>13</v>
      </c>
      <c r="D6" s="15">
        <v>366</v>
      </c>
      <c r="E6" s="16">
        <f t="shared" si="0"/>
        <v>109.8</v>
      </c>
      <c r="F6" s="19">
        <v>92.8</v>
      </c>
      <c r="G6" s="18">
        <f t="shared" si="1"/>
        <v>202.6</v>
      </c>
    </row>
    <row r="7" spans="1:7" s="1" customFormat="1" ht="33.75">
      <c r="A7" s="12">
        <v>3</v>
      </c>
      <c r="B7" s="13" t="s">
        <v>14</v>
      </c>
      <c r="C7" s="14" t="s">
        <v>15</v>
      </c>
      <c r="D7" s="15">
        <v>356</v>
      </c>
      <c r="E7" s="16">
        <f t="shared" si="0"/>
        <v>106.8</v>
      </c>
      <c r="F7" s="17">
        <v>95.4</v>
      </c>
      <c r="G7" s="18">
        <f t="shared" si="1"/>
        <v>202.2</v>
      </c>
    </row>
    <row r="8" spans="1:7" s="1" customFormat="1" ht="33.75">
      <c r="A8" s="12">
        <v>4</v>
      </c>
      <c r="B8" s="13" t="s">
        <v>16</v>
      </c>
      <c r="C8" s="14" t="s">
        <v>17</v>
      </c>
      <c r="D8" s="15">
        <v>367</v>
      </c>
      <c r="E8" s="16">
        <f t="shared" si="0"/>
        <v>110.1</v>
      </c>
      <c r="F8" s="19">
        <v>91.2</v>
      </c>
      <c r="G8" s="18">
        <f t="shared" si="1"/>
        <v>201.3</v>
      </c>
    </row>
    <row r="9" spans="1:7" s="1" customFormat="1" ht="33.75">
      <c r="A9" s="12">
        <v>5</v>
      </c>
      <c r="B9" s="13" t="s">
        <v>18</v>
      </c>
      <c r="C9" s="14" t="s">
        <v>19</v>
      </c>
      <c r="D9" s="15">
        <v>378</v>
      </c>
      <c r="E9" s="16">
        <f t="shared" si="0"/>
        <v>113.39999999999999</v>
      </c>
      <c r="F9" s="19">
        <v>87.8</v>
      </c>
      <c r="G9" s="18">
        <f t="shared" si="1"/>
        <v>201.2</v>
      </c>
    </row>
    <row r="10" spans="1:7" s="1" customFormat="1" ht="33.75">
      <c r="A10" s="12">
        <v>6</v>
      </c>
      <c r="B10" s="13" t="s">
        <v>20</v>
      </c>
      <c r="C10" s="14" t="s">
        <v>21</v>
      </c>
      <c r="D10" s="15">
        <v>357</v>
      </c>
      <c r="E10" s="16">
        <f t="shared" si="0"/>
        <v>107.1</v>
      </c>
      <c r="F10" s="17">
        <v>94</v>
      </c>
      <c r="G10" s="18">
        <f t="shared" si="1"/>
        <v>201.1</v>
      </c>
    </row>
    <row r="11" spans="1:7" s="1" customFormat="1" ht="33.75">
      <c r="A11" s="12">
        <v>7</v>
      </c>
      <c r="B11" s="13" t="s">
        <v>22</v>
      </c>
      <c r="C11" s="14" t="s">
        <v>23</v>
      </c>
      <c r="D11" s="15">
        <v>354</v>
      </c>
      <c r="E11" s="16">
        <f t="shared" si="0"/>
        <v>106.2</v>
      </c>
      <c r="F11" s="17">
        <v>94.6</v>
      </c>
      <c r="G11" s="18">
        <f t="shared" si="1"/>
        <v>200.8</v>
      </c>
    </row>
    <row r="12" spans="1:7" s="1" customFormat="1" ht="33.75">
      <c r="A12" s="12">
        <v>8</v>
      </c>
      <c r="B12" s="13" t="s">
        <v>24</v>
      </c>
      <c r="C12" s="14" t="s">
        <v>25</v>
      </c>
      <c r="D12" s="15">
        <v>362</v>
      </c>
      <c r="E12" s="16">
        <f t="shared" si="0"/>
        <v>108.6</v>
      </c>
      <c r="F12" s="19">
        <v>92.2</v>
      </c>
      <c r="G12" s="18">
        <f t="shared" si="1"/>
        <v>200.8</v>
      </c>
    </row>
    <row r="13" spans="1:7" s="1" customFormat="1" ht="33.75">
      <c r="A13" s="12">
        <v>9</v>
      </c>
      <c r="B13" s="13" t="s">
        <v>26</v>
      </c>
      <c r="C13" s="14" t="s">
        <v>27</v>
      </c>
      <c r="D13" s="15">
        <v>357</v>
      </c>
      <c r="E13" s="16">
        <f t="shared" si="0"/>
        <v>107.1</v>
      </c>
      <c r="F13" s="19">
        <v>93.6</v>
      </c>
      <c r="G13" s="18">
        <f t="shared" si="1"/>
        <v>200.7</v>
      </c>
    </row>
    <row r="14" spans="1:7" s="1" customFormat="1" ht="33.75">
      <c r="A14" s="12">
        <v>10</v>
      </c>
      <c r="B14" s="13" t="s">
        <v>28</v>
      </c>
      <c r="C14" s="14" t="s">
        <v>29</v>
      </c>
      <c r="D14" s="15">
        <v>353</v>
      </c>
      <c r="E14" s="16">
        <f t="shared" si="0"/>
        <v>105.89999999999999</v>
      </c>
      <c r="F14" s="17">
        <v>94.6</v>
      </c>
      <c r="G14" s="18">
        <f t="shared" si="1"/>
        <v>200.5</v>
      </c>
    </row>
    <row r="15" spans="1:7" s="1" customFormat="1" ht="33.75">
      <c r="A15" s="12">
        <v>11</v>
      </c>
      <c r="B15" s="13" t="s">
        <v>30</v>
      </c>
      <c r="C15" s="14" t="s">
        <v>31</v>
      </c>
      <c r="D15" s="15">
        <v>357</v>
      </c>
      <c r="E15" s="16">
        <f t="shared" si="0"/>
        <v>107.1</v>
      </c>
      <c r="F15" s="17">
        <v>93.2</v>
      </c>
      <c r="G15" s="18">
        <f t="shared" si="1"/>
        <v>200.3</v>
      </c>
    </row>
    <row r="16" spans="1:7" s="1" customFormat="1" ht="33.75">
      <c r="A16" s="12">
        <v>12</v>
      </c>
      <c r="B16" s="13" t="s">
        <v>32</v>
      </c>
      <c r="C16" s="14" t="s">
        <v>33</v>
      </c>
      <c r="D16" s="15">
        <v>358</v>
      </c>
      <c r="E16" s="16">
        <f t="shared" si="0"/>
        <v>107.39999999999999</v>
      </c>
      <c r="F16" s="19">
        <v>92.6</v>
      </c>
      <c r="G16" s="18">
        <f t="shared" si="1"/>
        <v>200</v>
      </c>
    </row>
    <row r="17" spans="1:7" s="1" customFormat="1" ht="33.75">
      <c r="A17" s="12">
        <v>13</v>
      </c>
      <c r="B17" s="13" t="s">
        <v>34</v>
      </c>
      <c r="C17" s="14" t="s">
        <v>35</v>
      </c>
      <c r="D17" s="15">
        <v>354</v>
      </c>
      <c r="E17" s="16">
        <f t="shared" si="0"/>
        <v>106.2</v>
      </c>
      <c r="F17" s="19">
        <v>93.6</v>
      </c>
      <c r="G17" s="18">
        <f t="shared" si="1"/>
        <v>199.8</v>
      </c>
    </row>
    <row r="18" spans="1:7" s="1" customFormat="1" ht="33.75">
      <c r="A18" s="12">
        <v>14</v>
      </c>
      <c r="B18" s="13" t="s">
        <v>36</v>
      </c>
      <c r="C18" s="14" t="s">
        <v>37</v>
      </c>
      <c r="D18" s="15">
        <v>351</v>
      </c>
      <c r="E18" s="16">
        <f t="shared" si="0"/>
        <v>105.3</v>
      </c>
      <c r="F18" s="19">
        <v>94</v>
      </c>
      <c r="G18" s="18">
        <f t="shared" si="1"/>
        <v>199.3</v>
      </c>
    </row>
    <row r="19" spans="1:7" s="1" customFormat="1" ht="33.75">
      <c r="A19" s="12">
        <v>15</v>
      </c>
      <c r="B19" s="13" t="s">
        <v>38</v>
      </c>
      <c r="C19" s="14" t="s">
        <v>39</v>
      </c>
      <c r="D19" s="15">
        <v>359</v>
      </c>
      <c r="E19" s="16">
        <f t="shared" si="0"/>
        <v>107.7</v>
      </c>
      <c r="F19" s="19">
        <v>91.2</v>
      </c>
      <c r="G19" s="18">
        <f t="shared" si="1"/>
        <v>198.9</v>
      </c>
    </row>
    <row r="20" spans="1:7" s="1" customFormat="1" ht="33.75">
      <c r="A20" s="12">
        <v>16</v>
      </c>
      <c r="B20" s="13" t="s">
        <v>40</v>
      </c>
      <c r="C20" s="14" t="s">
        <v>41</v>
      </c>
      <c r="D20" s="15">
        <v>355</v>
      </c>
      <c r="E20" s="16">
        <f t="shared" si="0"/>
        <v>106.5</v>
      </c>
      <c r="F20" s="19">
        <v>92.4</v>
      </c>
      <c r="G20" s="18">
        <f t="shared" si="1"/>
        <v>198.9</v>
      </c>
    </row>
    <row r="21" spans="1:7" s="1" customFormat="1" ht="33.75">
      <c r="A21" s="12">
        <v>17</v>
      </c>
      <c r="B21" s="13" t="s">
        <v>42</v>
      </c>
      <c r="C21" s="14" t="s">
        <v>43</v>
      </c>
      <c r="D21" s="15">
        <v>364</v>
      </c>
      <c r="E21" s="16">
        <f t="shared" si="0"/>
        <v>109.2</v>
      </c>
      <c r="F21" s="19">
        <v>89.6</v>
      </c>
      <c r="G21" s="18">
        <f t="shared" si="1"/>
        <v>198.8</v>
      </c>
    </row>
    <row r="22" spans="1:7" s="1" customFormat="1" ht="33.75">
      <c r="A22" s="12">
        <v>18</v>
      </c>
      <c r="B22" s="13" t="s">
        <v>44</v>
      </c>
      <c r="C22" s="14" t="s">
        <v>45</v>
      </c>
      <c r="D22" s="15">
        <v>357</v>
      </c>
      <c r="E22" s="16">
        <f t="shared" si="0"/>
        <v>107.1</v>
      </c>
      <c r="F22" s="19">
        <v>91.4</v>
      </c>
      <c r="G22" s="18">
        <f t="shared" si="1"/>
        <v>198.5</v>
      </c>
    </row>
    <row r="23" spans="1:7" s="1" customFormat="1" ht="33.75">
      <c r="A23" s="12">
        <v>19</v>
      </c>
      <c r="B23" s="13" t="s">
        <v>46</v>
      </c>
      <c r="C23" s="14" t="s">
        <v>47</v>
      </c>
      <c r="D23" s="15">
        <v>354</v>
      </c>
      <c r="E23" s="16">
        <f t="shared" si="0"/>
        <v>106.2</v>
      </c>
      <c r="F23" s="17">
        <v>92.2</v>
      </c>
      <c r="G23" s="18">
        <f t="shared" si="1"/>
        <v>198.4</v>
      </c>
    </row>
    <row r="24" spans="1:7" s="1" customFormat="1" ht="33.75">
      <c r="A24" s="12">
        <v>20</v>
      </c>
      <c r="B24" s="13" t="s">
        <v>48</v>
      </c>
      <c r="C24" s="14" t="s">
        <v>49</v>
      </c>
      <c r="D24" s="15">
        <v>355</v>
      </c>
      <c r="E24" s="16">
        <f t="shared" si="0"/>
        <v>106.5</v>
      </c>
      <c r="F24" s="27">
        <v>91.4</v>
      </c>
      <c r="G24" s="18">
        <f t="shared" si="1"/>
        <v>197.9</v>
      </c>
    </row>
    <row r="25" spans="1:7" s="1" customFormat="1" ht="33.75">
      <c r="A25" s="12">
        <v>21</v>
      </c>
      <c r="B25" s="13" t="s">
        <v>50</v>
      </c>
      <c r="C25" s="14" t="s">
        <v>51</v>
      </c>
      <c r="D25" s="15">
        <v>366</v>
      </c>
      <c r="E25" s="16">
        <f t="shared" si="0"/>
        <v>109.8</v>
      </c>
      <c r="F25" s="19">
        <v>88</v>
      </c>
      <c r="G25" s="18">
        <f t="shared" si="1"/>
        <v>197.8</v>
      </c>
    </row>
    <row r="26" spans="1:7" s="1" customFormat="1" ht="33.75">
      <c r="A26" s="12">
        <v>22</v>
      </c>
      <c r="B26" s="13" t="s">
        <v>52</v>
      </c>
      <c r="C26" s="14" t="s">
        <v>53</v>
      </c>
      <c r="D26" s="15">
        <v>350</v>
      </c>
      <c r="E26" s="16">
        <f t="shared" si="0"/>
        <v>105</v>
      </c>
      <c r="F26" s="17">
        <v>92.4</v>
      </c>
      <c r="G26" s="18">
        <f t="shared" si="1"/>
        <v>197.4</v>
      </c>
    </row>
    <row r="27" spans="1:7" s="1" customFormat="1" ht="33.75">
      <c r="A27" s="12">
        <v>23</v>
      </c>
      <c r="B27" s="13" t="s">
        <v>54</v>
      </c>
      <c r="C27" s="14" t="s">
        <v>55</v>
      </c>
      <c r="D27" s="15">
        <v>355</v>
      </c>
      <c r="E27" s="16">
        <f t="shared" si="0"/>
        <v>106.5</v>
      </c>
      <c r="F27" s="19">
        <v>90.8</v>
      </c>
      <c r="G27" s="18">
        <f t="shared" si="1"/>
        <v>197.3</v>
      </c>
    </row>
    <row r="28" spans="1:7" s="1" customFormat="1" ht="33.75">
      <c r="A28" s="12">
        <v>24</v>
      </c>
      <c r="B28" s="13" t="s">
        <v>56</v>
      </c>
      <c r="C28" s="14" t="s">
        <v>57</v>
      </c>
      <c r="D28" s="15">
        <v>378</v>
      </c>
      <c r="E28" s="16">
        <f t="shared" si="0"/>
        <v>113.39999999999999</v>
      </c>
      <c r="F28" s="19">
        <v>83.8</v>
      </c>
      <c r="G28" s="18">
        <f t="shared" si="1"/>
        <v>197.2</v>
      </c>
    </row>
    <row r="29" spans="1:7" s="1" customFormat="1" ht="33.75">
      <c r="A29" s="12">
        <v>25</v>
      </c>
      <c r="B29" s="13" t="s">
        <v>58</v>
      </c>
      <c r="C29" s="14" t="s">
        <v>59</v>
      </c>
      <c r="D29" s="15">
        <v>364</v>
      </c>
      <c r="E29" s="16">
        <f t="shared" si="0"/>
        <v>109.2</v>
      </c>
      <c r="F29" s="17">
        <v>87.4</v>
      </c>
      <c r="G29" s="18">
        <f t="shared" si="1"/>
        <v>196.60000000000002</v>
      </c>
    </row>
    <row r="30" spans="1:7" ht="33.75">
      <c r="A30" s="12">
        <v>26</v>
      </c>
      <c r="B30" s="13" t="s">
        <v>60</v>
      </c>
      <c r="C30" s="14" t="s">
        <v>61</v>
      </c>
      <c r="D30" s="15">
        <v>360</v>
      </c>
      <c r="E30" s="16">
        <f t="shared" si="0"/>
        <v>108</v>
      </c>
      <c r="F30" s="19">
        <v>88.6</v>
      </c>
      <c r="G30" s="18">
        <f t="shared" si="1"/>
        <v>196.6</v>
      </c>
    </row>
    <row r="31" spans="1:7" ht="33.75">
      <c r="A31" s="28">
        <v>27</v>
      </c>
      <c r="B31" s="29" t="s">
        <v>62</v>
      </c>
      <c r="C31" s="30" t="s">
        <v>63</v>
      </c>
      <c r="D31" s="31">
        <v>361</v>
      </c>
      <c r="E31" s="32">
        <f t="shared" si="0"/>
        <v>108.3</v>
      </c>
      <c r="F31" s="33">
        <v>88.2</v>
      </c>
      <c r="G31" s="34">
        <f t="shared" si="1"/>
        <v>196.5</v>
      </c>
    </row>
    <row r="32" spans="1:7" ht="33.75">
      <c r="A32" s="12">
        <v>28</v>
      </c>
      <c r="B32" s="13" t="s">
        <v>64</v>
      </c>
      <c r="C32" s="14" t="s">
        <v>65</v>
      </c>
      <c r="D32" s="15">
        <v>355</v>
      </c>
      <c r="E32" s="16">
        <f t="shared" si="0"/>
        <v>106.5</v>
      </c>
      <c r="F32" s="19">
        <v>89.8</v>
      </c>
      <c r="G32" s="18">
        <f t="shared" si="1"/>
        <v>196.3</v>
      </c>
    </row>
    <row r="33" spans="1:7" ht="33.75">
      <c r="A33" s="12">
        <v>29</v>
      </c>
      <c r="B33" s="13" t="s">
        <v>66</v>
      </c>
      <c r="C33" s="14" t="s">
        <v>67</v>
      </c>
      <c r="D33" s="15">
        <v>354</v>
      </c>
      <c r="E33" s="16">
        <f t="shared" si="0"/>
        <v>106.2</v>
      </c>
      <c r="F33" s="19">
        <v>90</v>
      </c>
      <c r="G33" s="18">
        <f t="shared" si="1"/>
        <v>196.2</v>
      </c>
    </row>
    <row r="34" spans="1:7" ht="33.75">
      <c r="A34" s="12">
        <v>30</v>
      </c>
      <c r="B34" s="13" t="s">
        <v>68</v>
      </c>
      <c r="C34" s="14" t="s">
        <v>69</v>
      </c>
      <c r="D34" s="15">
        <v>353</v>
      </c>
      <c r="E34" s="16">
        <f t="shared" si="0"/>
        <v>105.89999999999999</v>
      </c>
      <c r="F34" s="19">
        <v>90.2</v>
      </c>
      <c r="G34" s="18">
        <f t="shared" si="1"/>
        <v>196.1</v>
      </c>
    </row>
    <row r="35" spans="1:7" ht="33.75">
      <c r="A35" s="12">
        <v>31</v>
      </c>
      <c r="B35" s="13" t="s">
        <v>70</v>
      </c>
      <c r="C35" s="14" t="s">
        <v>71</v>
      </c>
      <c r="D35" s="15">
        <v>358</v>
      </c>
      <c r="E35" s="16">
        <f t="shared" si="0"/>
        <v>107.39999999999999</v>
      </c>
      <c r="F35" s="19">
        <v>88.4</v>
      </c>
      <c r="G35" s="18">
        <f t="shared" si="1"/>
        <v>195.8</v>
      </c>
    </row>
    <row r="36" spans="1:7" ht="33.75">
      <c r="A36" s="12">
        <v>32</v>
      </c>
      <c r="B36" s="13" t="s">
        <v>72</v>
      </c>
      <c r="C36" s="14" t="s">
        <v>73</v>
      </c>
      <c r="D36" s="15">
        <v>355</v>
      </c>
      <c r="E36" s="16">
        <f t="shared" si="0"/>
        <v>106.5</v>
      </c>
      <c r="F36" s="19">
        <v>89.2</v>
      </c>
      <c r="G36" s="18">
        <f t="shared" si="1"/>
        <v>195.7</v>
      </c>
    </row>
    <row r="37" spans="1:7" ht="33.75">
      <c r="A37" s="12">
        <v>33</v>
      </c>
      <c r="B37" s="13" t="s">
        <v>74</v>
      </c>
      <c r="C37" s="14" t="s">
        <v>75</v>
      </c>
      <c r="D37" s="15">
        <v>371</v>
      </c>
      <c r="E37" s="16">
        <f t="shared" si="0"/>
        <v>111.3</v>
      </c>
      <c r="F37" s="19">
        <v>83</v>
      </c>
      <c r="G37" s="18">
        <f t="shared" si="1"/>
        <v>194.3</v>
      </c>
    </row>
    <row r="38" spans="1:7" ht="33.75">
      <c r="A38" s="12">
        <v>34</v>
      </c>
      <c r="B38" s="13" t="s">
        <v>76</v>
      </c>
      <c r="C38" s="14" t="s">
        <v>77</v>
      </c>
      <c r="D38" s="15">
        <v>389</v>
      </c>
      <c r="E38" s="16">
        <f t="shared" si="0"/>
        <v>116.69999999999999</v>
      </c>
      <c r="F38" s="19">
        <v>77.6</v>
      </c>
      <c r="G38" s="18">
        <f t="shared" si="1"/>
        <v>194.29999999999998</v>
      </c>
    </row>
    <row r="39" spans="1:7" ht="33.75">
      <c r="A39" s="12">
        <v>35</v>
      </c>
      <c r="B39" s="13" t="s">
        <v>78</v>
      </c>
      <c r="C39" s="14" t="s">
        <v>79</v>
      </c>
      <c r="D39" s="15">
        <v>352</v>
      </c>
      <c r="E39" s="16">
        <f t="shared" si="0"/>
        <v>105.6</v>
      </c>
      <c r="F39" s="19">
        <v>88.6</v>
      </c>
      <c r="G39" s="18">
        <f t="shared" si="1"/>
        <v>194.2</v>
      </c>
    </row>
    <row r="40" spans="1:7" ht="33.75">
      <c r="A40" s="12">
        <v>36</v>
      </c>
      <c r="B40" s="13" t="s">
        <v>80</v>
      </c>
      <c r="C40" s="14" t="s">
        <v>81</v>
      </c>
      <c r="D40" s="15">
        <v>361</v>
      </c>
      <c r="E40" s="16">
        <f t="shared" si="0"/>
        <v>108.3</v>
      </c>
      <c r="F40" s="19">
        <v>85.8</v>
      </c>
      <c r="G40" s="18">
        <f t="shared" si="1"/>
        <v>194.1</v>
      </c>
    </row>
    <row r="41" spans="1:7" ht="33.75">
      <c r="A41" s="12">
        <v>37</v>
      </c>
      <c r="B41" s="13" t="s">
        <v>82</v>
      </c>
      <c r="C41" s="14" t="s">
        <v>83</v>
      </c>
      <c r="D41" s="15">
        <v>358</v>
      </c>
      <c r="E41" s="16">
        <f t="shared" si="0"/>
        <v>107.39999999999999</v>
      </c>
      <c r="F41" s="19">
        <v>86.6</v>
      </c>
      <c r="G41" s="18">
        <f t="shared" si="1"/>
        <v>194</v>
      </c>
    </row>
    <row r="42" spans="1:7" ht="33.75">
      <c r="A42" s="12">
        <v>38</v>
      </c>
      <c r="B42" s="13" t="s">
        <v>84</v>
      </c>
      <c r="C42" s="14" t="s">
        <v>85</v>
      </c>
      <c r="D42" s="15">
        <v>371</v>
      </c>
      <c r="E42" s="16">
        <f t="shared" si="0"/>
        <v>111.3</v>
      </c>
      <c r="F42" s="19">
        <v>82.6</v>
      </c>
      <c r="G42" s="18">
        <f t="shared" si="1"/>
        <v>193.89999999999998</v>
      </c>
    </row>
    <row r="43" spans="1:7" ht="33.75">
      <c r="A43" s="12">
        <v>39</v>
      </c>
      <c r="B43" s="13" t="s">
        <v>86</v>
      </c>
      <c r="C43" s="14" t="s">
        <v>87</v>
      </c>
      <c r="D43" s="15">
        <v>354</v>
      </c>
      <c r="E43" s="16">
        <f t="shared" si="0"/>
        <v>106.2</v>
      </c>
      <c r="F43" s="17">
        <v>87.2</v>
      </c>
      <c r="G43" s="18">
        <f t="shared" si="1"/>
        <v>193.4</v>
      </c>
    </row>
    <row r="44" spans="1:7" ht="33.75">
      <c r="A44" s="12">
        <v>40</v>
      </c>
      <c r="B44" s="13" t="s">
        <v>88</v>
      </c>
      <c r="C44" s="14" t="s">
        <v>89</v>
      </c>
      <c r="D44" s="15">
        <v>351</v>
      </c>
      <c r="E44" s="16">
        <f t="shared" si="0"/>
        <v>105.3</v>
      </c>
      <c r="F44" s="19">
        <v>87</v>
      </c>
      <c r="G44" s="18">
        <f t="shared" si="1"/>
        <v>192.3</v>
      </c>
    </row>
    <row r="45" spans="1:7" ht="33.75">
      <c r="A45" s="12">
        <v>41</v>
      </c>
      <c r="B45" s="13" t="s">
        <v>90</v>
      </c>
      <c r="C45" s="14" t="s">
        <v>91</v>
      </c>
      <c r="D45" s="15">
        <v>372</v>
      </c>
      <c r="E45" s="16">
        <f t="shared" si="0"/>
        <v>111.6</v>
      </c>
      <c r="F45" s="19">
        <v>80.6</v>
      </c>
      <c r="G45" s="18">
        <f t="shared" si="1"/>
        <v>192.2</v>
      </c>
    </row>
    <row r="46" spans="1:7" ht="33.75">
      <c r="A46" s="12">
        <v>42</v>
      </c>
      <c r="B46" s="13" t="s">
        <v>92</v>
      </c>
      <c r="C46" s="14" t="s">
        <v>93</v>
      </c>
      <c r="D46" s="15">
        <v>357</v>
      </c>
      <c r="E46" s="16">
        <f t="shared" si="0"/>
        <v>107.1</v>
      </c>
      <c r="F46" s="19">
        <v>84.8</v>
      </c>
      <c r="G46" s="18">
        <f t="shared" si="1"/>
        <v>191.89999999999998</v>
      </c>
    </row>
    <row r="47" spans="1:7" ht="33.75">
      <c r="A47" s="12">
        <v>43</v>
      </c>
      <c r="B47" s="13" t="s">
        <v>94</v>
      </c>
      <c r="C47" s="14" t="s">
        <v>95</v>
      </c>
      <c r="D47" s="15">
        <v>359</v>
      </c>
      <c r="E47" s="16">
        <f t="shared" si="0"/>
        <v>107.7</v>
      </c>
      <c r="F47" s="17">
        <v>84</v>
      </c>
      <c r="G47" s="18">
        <f t="shared" si="1"/>
        <v>191.7</v>
      </c>
    </row>
    <row r="48" spans="1:7" ht="33.75">
      <c r="A48" s="12">
        <v>44</v>
      </c>
      <c r="B48" s="13" t="s">
        <v>96</v>
      </c>
      <c r="C48" s="14" t="s">
        <v>97</v>
      </c>
      <c r="D48" s="15">
        <v>364</v>
      </c>
      <c r="E48" s="16">
        <f t="shared" si="0"/>
        <v>109.2</v>
      </c>
      <c r="F48" s="17">
        <v>82.4</v>
      </c>
      <c r="G48" s="18">
        <f t="shared" si="1"/>
        <v>191.60000000000002</v>
      </c>
    </row>
    <row r="49" spans="1:7" ht="33.75">
      <c r="A49" s="12">
        <v>45</v>
      </c>
      <c r="B49" s="13" t="s">
        <v>98</v>
      </c>
      <c r="C49" s="14" t="s">
        <v>99</v>
      </c>
      <c r="D49" s="15">
        <v>351</v>
      </c>
      <c r="E49" s="16">
        <f t="shared" si="0"/>
        <v>105.3</v>
      </c>
      <c r="F49" s="19">
        <v>85</v>
      </c>
      <c r="G49" s="18">
        <f t="shared" si="1"/>
        <v>190.3</v>
      </c>
    </row>
    <row r="50" spans="1:7" ht="33.75">
      <c r="A50" s="12">
        <v>46</v>
      </c>
      <c r="B50" s="13" t="s">
        <v>100</v>
      </c>
      <c r="C50" s="14" t="s">
        <v>101</v>
      </c>
      <c r="D50" s="15">
        <v>353</v>
      </c>
      <c r="E50" s="16">
        <f t="shared" si="0"/>
        <v>105.89999999999999</v>
      </c>
      <c r="F50" s="19">
        <v>83.6</v>
      </c>
      <c r="G50" s="18">
        <f t="shared" si="1"/>
        <v>189.5</v>
      </c>
    </row>
    <row r="51" spans="1:7" ht="33.75">
      <c r="A51" s="12">
        <v>47</v>
      </c>
      <c r="B51" s="13" t="s">
        <v>102</v>
      </c>
      <c r="C51" s="14" t="s">
        <v>103</v>
      </c>
      <c r="D51" s="15">
        <v>360</v>
      </c>
      <c r="E51" s="16">
        <f t="shared" si="0"/>
        <v>108</v>
      </c>
      <c r="F51" s="17">
        <v>81.4</v>
      </c>
      <c r="G51" s="18">
        <f t="shared" si="1"/>
        <v>189.4</v>
      </c>
    </row>
    <row r="52" spans="1:7" ht="33.75">
      <c r="A52" s="12">
        <v>48</v>
      </c>
      <c r="B52" s="13" t="s">
        <v>104</v>
      </c>
      <c r="C52" s="14" t="s">
        <v>105</v>
      </c>
      <c r="D52" s="15">
        <v>357</v>
      </c>
      <c r="E52" s="16">
        <f t="shared" si="0"/>
        <v>107.1</v>
      </c>
      <c r="F52" s="19">
        <v>81.6</v>
      </c>
      <c r="G52" s="18">
        <f t="shared" si="1"/>
        <v>188.7</v>
      </c>
    </row>
    <row r="53" spans="1:7" ht="33.75">
      <c r="A53" s="12">
        <v>49</v>
      </c>
      <c r="B53" s="13" t="s">
        <v>106</v>
      </c>
      <c r="C53" s="14" t="s">
        <v>107</v>
      </c>
      <c r="D53" s="15">
        <v>353</v>
      </c>
      <c r="E53" s="16">
        <f t="shared" si="0"/>
        <v>105.89999999999999</v>
      </c>
      <c r="F53" s="19">
        <v>82.8</v>
      </c>
      <c r="G53" s="18">
        <f t="shared" si="1"/>
        <v>188.7</v>
      </c>
    </row>
    <row r="54" spans="1:7" ht="33.75">
      <c r="A54" s="12">
        <v>50</v>
      </c>
      <c r="B54" s="13" t="s">
        <v>108</v>
      </c>
      <c r="C54" s="14" t="s">
        <v>109</v>
      </c>
      <c r="D54" s="15">
        <v>384</v>
      </c>
      <c r="E54" s="16">
        <f t="shared" si="0"/>
        <v>115.19999999999999</v>
      </c>
      <c r="F54" s="19">
        <v>73.4</v>
      </c>
      <c r="G54" s="18">
        <f t="shared" si="1"/>
        <v>188.6</v>
      </c>
    </row>
    <row r="55" spans="1:7" ht="33.75">
      <c r="A55" s="12">
        <v>51</v>
      </c>
      <c r="B55" s="13" t="s">
        <v>110</v>
      </c>
      <c r="C55" s="14" t="s">
        <v>111</v>
      </c>
      <c r="D55" s="15">
        <v>356</v>
      </c>
      <c r="E55" s="16">
        <f t="shared" si="0"/>
        <v>106.8</v>
      </c>
      <c r="F55" s="19">
        <v>81.6</v>
      </c>
      <c r="G55" s="18">
        <f t="shared" si="1"/>
        <v>188.39999999999998</v>
      </c>
    </row>
    <row r="56" spans="1:7" ht="33.75">
      <c r="A56" s="12">
        <v>52</v>
      </c>
      <c r="B56" s="13" t="s">
        <v>112</v>
      </c>
      <c r="C56" s="14" t="s">
        <v>113</v>
      </c>
      <c r="D56" s="15">
        <v>357</v>
      </c>
      <c r="E56" s="16">
        <f t="shared" si="0"/>
        <v>107.1</v>
      </c>
      <c r="F56" s="19">
        <v>81.2</v>
      </c>
      <c r="G56" s="18">
        <f t="shared" si="1"/>
        <v>188.3</v>
      </c>
    </row>
    <row r="57" spans="1:7" ht="33.75">
      <c r="A57" s="12">
        <v>53</v>
      </c>
      <c r="B57" s="13" t="s">
        <v>114</v>
      </c>
      <c r="C57" s="14" t="s">
        <v>115</v>
      </c>
      <c r="D57" s="15">
        <v>372</v>
      </c>
      <c r="E57" s="16">
        <f t="shared" si="0"/>
        <v>111.6</v>
      </c>
      <c r="F57" s="19">
        <v>76.2</v>
      </c>
      <c r="G57" s="18">
        <f t="shared" si="1"/>
        <v>187.8</v>
      </c>
    </row>
    <row r="58" spans="1:7" ht="33.75">
      <c r="A58" s="12">
        <v>54</v>
      </c>
      <c r="B58" s="13" t="s">
        <v>116</v>
      </c>
      <c r="C58" s="14" t="s">
        <v>117</v>
      </c>
      <c r="D58" s="15">
        <v>353</v>
      </c>
      <c r="E58" s="16">
        <f t="shared" si="0"/>
        <v>105.89999999999999</v>
      </c>
      <c r="F58" s="19">
        <v>81.4</v>
      </c>
      <c r="G58" s="18">
        <f t="shared" si="1"/>
        <v>187.3</v>
      </c>
    </row>
    <row r="59" spans="1:7" ht="33.75">
      <c r="A59" s="12">
        <v>55</v>
      </c>
      <c r="B59" s="13" t="s">
        <v>118</v>
      </c>
      <c r="C59" s="14" t="s">
        <v>119</v>
      </c>
      <c r="D59" s="15">
        <v>355</v>
      </c>
      <c r="E59" s="16">
        <f t="shared" si="0"/>
        <v>106.5</v>
      </c>
      <c r="F59" s="17">
        <v>79.4</v>
      </c>
      <c r="G59" s="18">
        <f t="shared" si="1"/>
        <v>185.9</v>
      </c>
    </row>
    <row r="60" spans="1:7" ht="33.75">
      <c r="A60" s="12">
        <v>56</v>
      </c>
      <c r="B60" s="13" t="s">
        <v>120</v>
      </c>
      <c r="C60" s="14" t="s">
        <v>121</v>
      </c>
      <c r="D60" s="15">
        <v>353</v>
      </c>
      <c r="E60" s="16">
        <f t="shared" si="0"/>
        <v>105.89999999999999</v>
      </c>
      <c r="F60" s="19">
        <v>79.6</v>
      </c>
      <c r="G60" s="18">
        <f t="shared" si="1"/>
        <v>185.5</v>
      </c>
    </row>
    <row r="61" spans="1:7" ht="33.75">
      <c r="A61" s="12">
        <v>57</v>
      </c>
      <c r="B61" s="13" t="s">
        <v>122</v>
      </c>
      <c r="C61" s="14" t="s">
        <v>123</v>
      </c>
      <c r="D61" s="15">
        <v>371</v>
      </c>
      <c r="E61" s="16">
        <f t="shared" si="0"/>
        <v>111.3</v>
      </c>
      <c r="F61" s="19">
        <v>74</v>
      </c>
      <c r="G61" s="18">
        <f t="shared" si="1"/>
        <v>185.3</v>
      </c>
    </row>
    <row r="62" spans="1:7" ht="33.75">
      <c r="A62" s="12">
        <v>58</v>
      </c>
      <c r="B62" s="13" t="s">
        <v>124</v>
      </c>
      <c r="C62" s="14" t="s">
        <v>125</v>
      </c>
      <c r="D62" s="15">
        <v>364</v>
      </c>
      <c r="E62" s="16">
        <f t="shared" si="0"/>
        <v>109.2</v>
      </c>
      <c r="F62" s="17">
        <v>76</v>
      </c>
      <c r="G62" s="18">
        <f t="shared" si="1"/>
        <v>185.2</v>
      </c>
    </row>
    <row r="63" spans="1:7" ht="33.75">
      <c r="A63" s="12">
        <v>59</v>
      </c>
      <c r="B63" s="13" t="s">
        <v>126</v>
      </c>
      <c r="C63" s="14" t="s">
        <v>127</v>
      </c>
      <c r="D63" s="15">
        <v>352</v>
      </c>
      <c r="E63" s="16">
        <f t="shared" si="0"/>
        <v>105.6</v>
      </c>
      <c r="F63" s="19">
        <v>79.6</v>
      </c>
      <c r="G63" s="18">
        <f t="shared" si="1"/>
        <v>185.2</v>
      </c>
    </row>
    <row r="64" spans="1:7" ht="33.75">
      <c r="A64" s="12">
        <v>60</v>
      </c>
      <c r="B64" s="13" t="s">
        <v>128</v>
      </c>
      <c r="C64" s="14" t="s">
        <v>129</v>
      </c>
      <c r="D64" s="15">
        <v>362</v>
      </c>
      <c r="E64" s="16">
        <f t="shared" si="0"/>
        <v>108.6</v>
      </c>
      <c r="F64" s="19">
        <v>76.6</v>
      </c>
      <c r="G64" s="18">
        <f t="shared" si="1"/>
        <v>185.2</v>
      </c>
    </row>
    <row r="65" spans="1:7" ht="33.75">
      <c r="A65" s="12">
        <v>61</v>
      </c>
      <c r="B65" s="13" t="s">
        <v>130</v>
      </c>
      <c r="C65" s="14" t="s">
        <v>131</v>
      </c>
      <c r="D65" s="15">
        <v>351</v>
      </c>
      <c r="E65" s="16">
        <f t="shared" si="0"/>
        <v>105.3</v>
      </c>
      <c r="F65" s="19">
        <v>79.8</v>
      </c>
      <c r="G65" s="18">
        <f t="shared" si="1"/>
        <v>185.1</v>
      </c>
    </row>
    <row r="66" spans="1:7" ht="33.75">
      <c r="A66" s="12">
        <v>62</v>
      </c>
      <c r="B66" s="13" t="s">
        <v>132</v>
      </c>
      <c r="C66" s="14" t="s">
        <v>133</v>
      </c>
      <c r="D66" s="15">
        <v>358</v>
      </c>
      <c r="E66" s="16">
        <f t="shared" si="0"/>
        <v>107.39999999999999</v>
      </c>
      <c r="F66" s="17">
        <v>77.4</v>
      </c>
      <c r="G66" s="18">
        <f t="shared" si="1"/>
        <v>184.8</v>
      </c>
    </row>
    <row r="67" spans="1:7" ht="33.75">
      <c r="A67" s="12">
        <v>63</v>
      </c>
      <c r="B67" s="13" t="s">
        <v>134</v>
      </c>
      <c r="C67" s="14" t="s">
        <v>135</v>
      </c>
      <c r="D67" s="15">
        <v>359</v>
      </c>
      <c r="E67" s="16">
        <f t="shared" si="0"/>
        <v>107.7</v>
      </c>
      <c r="F67" s="17">
        <v>77</v>
      </c>
      <c r="G67" s="18">
        <f t="shared" si="1"/>
        <v>184.7</v>
      </c>
    </row>
    <row r="68" spans="1:7" ht="33.75">
      <c r="A68" s="12">
        <v>64</v>
      </c>
      <c r="B68" s="13" t="s">
        <v>136</v>
      </c>
      <c r="C68" s="14" t="s">
        <v>137</v>
      </c>
      <c r="D68" s="15">
        <v>351</v>
      </c>
      <c r="E68" s="16">
        <f t="shared" si="0"/>
        <v>105.3</v>
      </c>
      <c r="F68" s="19">
        <v>79.2</v>
      </c>
      <c r="G68" s="18">
        <f t="shared" si="1"/>
        <v>184.5</v>
      </c>
    </row>
    <row r="69" spans="1:7" ht="33.75">
      <c r="A69" s="12">
        <v>65</v>
      </c>
      <c r="B69" s="13" t="s">
        <v>138</v>
      </c>
      <c r="C69" s="14" t="s">
        <v>139</v>
      </c>
      <c r="D69" s="15">
        <v>353</v>
      </c>
      <c r="E69" s="16">
        <f aca="true" t="shared" si="2" ref="E69:E105">D69*0.3</f>
        <v>105.89999999999999</v>
      </c>
      <c r="F69" s="19">
        <v>78</v>
      </c>
      <c r="G69" s="18">
        <f aca="true" t="shared" si="3" ref="G69:G96">E69+F69</f>
        <v>183.89999999999998</v>
      </c>
    </row>
    <row r="70" spans="1:7" ht="33.75">
      <c r="A70" s="12">
        <v>66</v>
      </c>
      <c r="B70" s="13" t="s">
        <v>140</v>
      </c>
      <c r="C70" s="14" t="s">
        <v>141</v>
      </c>
      <c r="D70" s="15">
        <v>357</v>
      </c>
      <c r="E70" s="16">
        <f t="shared" si="2"/>
        <v>107.1</v>
      </c>
      <c r="F70" s="19">
        <v>76.8</v>
      </c>
      <c r="G70" s="18">
        <f t="shared" si="3"/>
        <v>183.89999999999998</v>
      </c>
    </row>
    <row r="71" spans="1:7" ht="33.75">
      <c r="A71" s="12">
        <v>67</v>
      </c>
      <c r="B71" s="13" t="s">
        <v>142</v>
      </c>
      <c r="C71" s="14" t="s">
        <v>143</v>
      </c>
      <c r="D71" s="15">
        <v>350</v>
      </c>
      <c r="E71" s="16">
        <f t="shared" si="2"/>
        <v>105</v>
      </c>
      <c r="F71" s="19">
        <v>78.8</v>
      </c>
      <c r="G71" s="18">
        <f t="shared" si="3"/>
        <v>183.8</v>
      </c>
    </row>
    <row r="72" spans="1:7" ht="33.75">
      <c r="A72" s="12">
        <v>68</v>
      </c>
      <c r="B72" s="13" t="s">
        <v>144</v>
      </c>
      <c r="C72" s="14" t="s">
        <v>145</v>
      </c>
      <c r="D72" s="15">
        <v>354</v>
      </c>
      <c r="E72" s="16">
        <f t="shared" si="2"/>
        <v>106.2</v>
      </c>
      <c r="F72" s="19">
        <v>76</v>
      </c>
      <c r="G72" s="18">
        <f t="shared" si="3"/>
        <v>182.2</v>
      </c>
    </row>
    <row r="73" spans="1:7" ht="33.75">
      <c r="A73" s="12">
        <v>69</v>
      </c>
      <c r="B73" s="13" t="s">
        <v>146</v>
      </c>
      <c r="C73" s="14" t="s">
        <v>147</v>
      </c>
      <c r="D73" s="15">
        <v>352</v>
      </c>
      <c r="E73" s="16">
        <f t="shared" si="2"/>
        <v>105.6</v>
      </c>
      <c r="F73" s="17">
        <v>76.2</v>
      </c>
      <c r="G73" s="18">
        <f t="shared" si="3"/>
        <v>181.8</v>
      </c>
    </row>
    <row r="74" spans="1:7" ht="33.75">
      <c r="A74" s="12">
        <v>70</v>
      </c>
      <c r="B74" s="13" t="s">
        <v>148</v>
      </c>
      <c r="C74" s="14" t="s">
        <v>149</v>
      </c>
      <c r="D74" s="15">
        <v>351</v>
      </c>
      <c r="E74" s="16">
        <f t="shared" si="2"/>
        <v>105.3</v>
      </c>
      <c r="F74" s="19">
        <v>75.8</v>
      </c>
      <c r="G74" s="18">
        <f t="shared" si="3"/>
        <v>181.1</v>
      </c>
    </row>
    <row r="75" spans="1:7" ht="33.75">
      <c r="A75" s="12">
        <v>71</v>
      </c>
      <c r="B75" s="13" t="s">
        <v>150</v>
      </c>
      <c r="C75" s="14" t="s">
        <v>151</v>
      </c>
      <c r="D75" s="15">
        <v>352</v>
      </c>
      <c r="E75" s="16">
        <f t="shared" si="2"/>
        <v>105.6</v>
      </c>
      <c r="F75" s="17">
        <v>75</v>
      </c>
      <c r="G75" s="18">
        <f t="shared" si="3"/>
        <v>180.6</v>
      </c>
    </row>
    <row r="76" spans="1:7" ht="33.75">
      <c r="A76" s="12">
        <v>72</v>
      </c>
      <c r="B76" s="13" t="s">
        <v>152</v>
      </c>
      <c r="C76" s="14" t="s">
        <v>153</v>
      </c>
      <c r="D76" s="15">
        <v>352</v>
      </c>
      <c r="E76" s="16">
        <f t="shared" si="2"/>
        <v>105.6</v>
      </c>
      <c r="F76" s="19">
        <v>74.6</v>
      </c>
      <c r="G76" s="18">
        <f t="shared" si="3"/>
        <v>180.2</v>
      </c>
    </row>
    <row r="77" spans="1:7" ht="33.75">
      <c r="A77" s="12">
        <v>73</v>
      </c>
      <c r="B77" s="13" t="s">
        <v>154</v>
      </c>
      <c r="C77" s="14" t="s">
        <v>155</v>
      </c>
      <c r="D77" s="15">
        <v>359</v>
      </c>
      <c r="E77" s="16">
        <f t="shared" si="2"/>
        <v>107.7</v>
      </c>
      <c r="F77" s="17">
        <v>72.4</v>
      </c>
      <c r="G77" s="18">
        <f t="shared" si="3"/>
        <v>180.10000000000002</v>
      </c>
    </row>
    <row r="78" spans="1:7" ht="33.75">
      <c r="A78" s="12">
        <v>74</v>
      </c>
      <c r="B78" s="13" t="s">
        <v>156</v>
      </c>
      <c r="C78" s="14" t="s">
        <v>157</v>
      </c>
      <c r="D78" s="15">
        <v>351</v>
      </c>
      <c r="E78" s="16">
        <f t="shared" si="2"/>
        <v>105.3</v>
      </c>
      <c r="F78" s="19">
        <v>74.8</v>
      </c>
      <c r="G78" s="18">
        <f t="shared" si="3"/>
        <v>180.1</v>
      </c>
    </row>
    <row r="79" spans="1:7" ht="33.75">
      <c r="A79" s="12">
        <v>75</v>
      </c>
      <c r="B79" s="13" t="s">
        <v>158</v>
      </c>
      <c r="C79" s="14" t="s">
        <v>159</v>
      </c>
      <c r="D79" s="15">
        <v>364</v>
      </c>
      <c r="E79" s="16">
        <f t="shared" si="2"/>
        <v>109.2</v>
      </c>
      <c r="F79" s="19">
        <v>70.8</v>
      </c>
      <c r="G79" s="18">
        <f t="shared" si="3"/>
        <v>180</v>
      </c>
    </row>
    <row r="80" spans="1:7" ht="33.75">
      <c r="A80" s="12">
        <v>76</v>
      </c>
      <c r="B80" s="13" t="s">
        <v>160</v>
      </c>
      <c r="C80" s="14" t="s">
        <v>161</v>
      </c>
      <c r="D80" s="15">
        <v>393</v>
      </c>
      <c r="E80" s="16">
        <f t="shared" si="2"/>
        <v>117.89999999999999</v>
      </c>
      <c r="F80" s="19">
        <v>61.6</v>
      </c>
      <c r="G80" s="18">
        <f t="shared" si="3"/>
        <v>179.5</v>
      </c>
    </row>
    <row r="81" spans="1:7" ht="33.75">
      <c r="A81" s="12">
        <v>77</v>
      </c>
      <c r="B81" s="13" t="s">
        <v>162</v>
      </c>
      <c r="C81" s="14" t="s">
        <v>163</v>
      </c>
      <c r="D81" s="15">
        <v>351</v>
      </c>
      <c r="E81" s="16">
        <f t="shared" si="2"/>
        <v>105.3</v>
      </c>
      <c r="F81" s="19">
        <v>74.2</v>
      </c>
      <c r="G81" s="18">
        <f t="shared" si="3"/>
        <v>179.5</v>
      </c>
    </row>
    <row r="82" spans="1:7" ht="33.75">
      <c r="A82" s="12">
        <v>78</v>
      </c>
      <c r="B82" s="13" t="s">
        <v>164</v>
      </c>
      <c r="C82" s="14" t="s">
        <v>165</v>
      </c>
      <c r="D82" s="15">
        <v>351</v>
      </c>
      <c r="E82" s="16">
        <f t="shared" si="2"/>
        <v>105.3</v>
      </c>
      <c r="F82" s="17">
        <v>74</v>
      </c>
      <c r="G82" s="18">
        <f t="shared" si="3"/>
        <v>179.3</v>
      </c>
    </row>
    <row r="83" spans="1:7" ht="33.75">
      <c r="A83" s="12">
        <v>79</v>
      </c>
      <c r="B83" s="13" t="s">
        <v>166</v>
      </c>
      <c r="C83" s="14" t="s">
        <v>167</v>
      </c>
      <c r="D83" s="15">
        <v>351</v>
      </c>
      <c r="E83" s="16">
        <f t="shared" si="2"/>
        <v>105.3</v>
      </c>
      <c r="F83" s="19">
        <v>73.4</v>
      </c>
      <c r="G83" s="18">
        <f t="shared" si="3"/>
        <v>178.7</v>
      </c>
    </row>
    <row r="84" spans="1:7" ht="33.75">
      <c r="A84" s="12">
        <v>80</v>
      </c>
      <c r="B84" s="13" t="s">
        <v>168</v>
      </c>
      <c r="C84" s="14" t="s">
        <v>169</v>
      </c>
      <c r="D84" s="15">
        <v>357</v>
      </c>
      <c r="E84" s="16">
        <f t="shared" si="2"/>
        <v>107.1</v>
      </c>
      <c r="F84" s="19">
        <v>71.4</v>
      </c>
      <c r="G84" s="18">
        <f t="shared" si="3"/>
        <v>178.5</v>
      </c>
    </row>
    <row r="85" spans="1:7" ht="33.75">
      <c r="A85" s="12">
        <v>81</v>
      </c>
      <c r="B85" s="13" t="s">
        <v>170</v>
      </c>
      <c r="C85" s="14" t="s">
        <v>171</v>
      </c>
      <c r="D85" s="15">
        <v>354</v>
      </c>
      <c r="E85" s="16">
        <f t="shared" si="2"/>
        <v>106.2</v>
      </c>
      <c r="F85" s="17">
        <v>71.8</v>
      </c>
      <c r="G85" s="18">
        <f t="shared" si="3"/>
        <v>178</v>
      </c>
    </row>
    <row r="86" spans="1:7" ht="33.75">
      <c r="A86" s="12">
        <v>82</v>
      </c>
      <c r="B86" s="13" t="s">
        <v>172</v>
      </c>
      <c r="C86" s="14" t="s">
        <v>173</v>
      </c>
      <c r="D86" s="15">
        <v>356</v>
      </c>
      <c r="E86" s="16">
        <f t="shared" si="2"/>
        <v>106.8</v>
      </c>
      <c r="F86" s="17">
        <v>71.2</v>
      </c>
      <c r="G86" s="18">
        <f t="shared" si="3"/>
        <v>178</v>
      </c>
    </row>
    <row r="87" spans="1:7" ht="33.75">
      <c r="A87" s="12">
        <v>83</v>
      </c>
      <c r="B87" s="13" t="s">
        <v>174</v>
      </c>
      <c r="C87" s="14" t="s">
        <v>175</v>
      </c>
      <c r="D87" s="15">
        <v>378</v>
      </c>
      <c r="E87" s="16">
        <f t="shared" si="2"/>
        <v>113.39999999999999</v>
      </c>
      <c r="F87" s="19">
        <v>64.4</v>
      </c>
      <c r="G87" s="18">
        <f t="shared" si="3"/>
        <v>177.8</v>
      </c>
    </row>
    <row r="88" spans="1:7" ht="33.75">
      <c r="A88" s="12">
        <v>84</v>
      </c>
      <c r="B88" s="13" t="s">
        <v>176</v>
      </c>
      <c r="C88" s="14" t="s">
        <v>177</v>
      </c>
      <c r="D88" s="15">
        <v>359</v>
      </c>
      <c r="E88" s="16">
        <f t="shared" si="2"/>
        <v>107.7</v>
      </c>
      <c r="F88" s="19">
        <v>69.8</v>
      </c>
      <c r="G88" s="18">
        <f t="shared" si="3"/>
        <v>177.5</v>
      </c>
    </row>
    <row r="89" spans="1:7" ht="33.75">
      <c r="A89" s="12">
        <v>85</v>
      </c>
      <c r="B89" s="13" t="s">
        <v>178</v>
      </c>
      <c r="C89" s="14" t="s">
        <v>179</v>
      </c>
      <c r="D89" s="15">
        <v>359</v>
      </c>
      <c r="E89" s="16">
        <f t="shared" si="2"/>
        <v>107.7</v>
      </c>
      <c r="F89" s="17">
        <v>69.4</v>
      </c>
      <c r="G89" s="18">
        <f t="shared" si="3"/>
        <v>177.10000000000002</v>
      </c>
    </row>
    <row r="90" spans="1:7" ht="33.75">
      <c r="A90" s="12">
        <v>86</v>
      </c>
      <c r="B90" s="13" t="s">
        <v>180</v>
      </c>
      <c r="C90" s="14" t="s">
        <v>181</v>
      </c>
      <c r="D90" s="15">
        <v>355</v>
      </c>
      <c r="E90" s="16">
        <f t="shared" si="2"/>
        <v>106.5</v>
      </c>
      <c r="F90" s="19">
        <v>70.2</v>
      </c>
      <c r="G90" s="18">
        <f t="shared" si="3"/>
        <v>176.7</v>
      </c>
    </row>
    <row r="91" spans="1:7" ht="33.75">
      <c r="A91" s="12">
        <v>87</v>
      </c>
      <c r="B91" s="13" t="s">
        <v>182</v>
      </c>
      <c r="C91" s="14" t="s">
        <v>183</v>
      </c>
      <c r="D91" s="15">
        <v>353</v>
      </c>
      <c r="E91" s="16">
        <f t="shared" si="2"/>
        <v>105.89999999999999</v>
      </c>
      <c r="F91" s="17">
        <v>69.6</v>
      </c>
      <c r="G91" s="18">
        <f t="shared" si="3"/>
        <v>175.5</v>
      </c>
    </row>
    <row r="92" spans="1:7" ht="33.75">
      <c r="A92" s="12">
        <v>88</v>
      </c>
      <c r="B92" s="13" t="s">
        <v>184</v>
      </c>
      <c r="C92" s="14" t="s">
        <v>185</v>
      </c>
      <c r="D92" s="15">
        <v>391</v>
      </c>
      <c r="E92" s="16">
        <f t="shared" si="2"/>
        <v>117.3</v>
      </c>
      <c r="F92" s="17">
        <v>57.6</v>
      </c>
      <c r="G92" s="18">
        <f t="shared" si="3"/>
        <v>174.9</v>
      </c>
    </row>
    <row r="93" spans="1:7" ht="33.75">
      <c r="A93" s="12">
        <v>89</v>
      </c>
      <c r="B93" s="13" t="s">
        <v>186</v>
      </c>
      <c r="C93" s="14" t="s">
        <v>187</v>
      </c>
      <c r="D93" s="15">
        <v>363</v>
      </c>
      <c r="E93" s="16">
        <f t="shared" si="2"/>
        <v>108.89999999999999</v>
      </c>
      <c r="F93" s="17">
        <v>65.4</v>
      </c>
      <c r="G93" s="18">
        <f t="shared" si="3"/>
        <v>174.3</v>
      </c>
    </row>
    <row r="94" spans="1:7" ht="33.75">
      <c r="A94" s="12">
        <v>90</v>
      </c>
      <c r="B94" s="13" t="s">
        <v>188</v>
      </c>
      <c r="C94" s="14" t="s">
        <v>189</v>
      </c>
      <c r="D94" s="15">
        <v>358</v>
      </c>
      <c r="E94" s="16">
        <f t="shared" si="2"/>
        <v>107.39999999999999</v>
      </c>
      <c r="F94" s="19">
        <v>64.8</v>
      </c>
      <c r="G94" s="18">
        <f t="shared" si="3"/>
        <v>172.2</v>
      </c>
    </row>
    <row r="95" spans="1:7" ht="33.75">
      <c r="A95" s="12">
        <v>91</v>
      </c>
      <c r="B95" s="13" t="s">
        <v>190</v>
      </c>
      <c r="C95" s="14" t="s">
        <v>191</v>
      </c>
      <c r="D95" s="15">
        <v>367</v>
      </c>
      <c r="E95" s="16">
        <f t="shared" si="2"/>
        <v>110.1</v>
      </c>
      <c r="F95" s="19">
        <v>61</v>
      </c>
      <c r="G95" s="18">
        <f t="shared" si="3"/>
        <v>171.1</v>
      </c>
    </row>
    <row r="96" spans="1:7" ht="33.75">
      <c r="A96" s="12">
        <v>92</v>
      </c>
      <c r="B96" s="13" t="s">
        <v>192</v>
      </c>
      <c r="C96" s="14" t="s">
        <v>193</v>
      </c>
      <c r="D96" s="15">
        <v>358</v>
      </c>
      <c r="E96" s="16">
        <f t="shared" si="2"/>
        <v>107.39999999999999</v>
      </c>
      <c r="F96" s="19">
        <v>58.2</v>
      </c>
      <c r="G96" s="18">
        <f t="shared" si="3"/>
        <v>165.6</v>
      </c>
    </row>
    <row r="97" ht="33.75">
      <c r="G97" s="26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50" zoomScaleNormal="50" zoomScaleSheetLayoutView="100" workbookViewId="0" topLeftCell="A1">
      <selection activeCell="D54" sqref="D54"/>
    </sheetView>
  </sheetViews>
  <sheetFormatPr defaultColWidth="9.00390625" defaultRowHeight="15"/>
  <cols>
    <col min="1" max="1" width="13.57421875" style="1" customWidth="1"/>
    <col min="2" max="2" width="48.00390625" style="1" customWidth="1"/>
    <col min="3" max="3" width="33.00390625" style="1" customWidth="1"/>
    <col min="4" max="4" width="40.7109375" style="1" customWidth="1"/>
    <col min="5" max="5" width="40.421875" style="1" customWidth="1"/>
    <col min="6" max="6" width="38.7109375" style="3" customWidth="1"/>
    <col min="7" max="7" width="40.28125" style="3" customWidth="1"/>
    <col min="8" max="16384" width="9.00390625" style="1" customWidth="1"/>
  </cols>
  <sheetData>
    <row r="1" spans="1:7" s="1" customFormat="1" ht="54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78.75" customHeight="1">
      <c r="A2" s="5" t="s">
        <v>194</v>
      </c>
      <c r="B2" s="5"/>
      <c r="C2" s="5"/>
      <c r="D2" s="5"/>
      <c r="E2" s="5"/>
      <c r="F2" s="5"/>
      <c r="G2" s="5"/>
    </row>
    <row r="3" spans="1:7" s="1" customFormat="1" ht="34.5" customHeight="1">
      <c r="A3" s="6" t="s">
        <v>195</v>
      </c>
      <c r="B3" s="7"/>
      <c r="C3" s="7"/>
      <c r="D3" s="7"/>
      <c r="E3" s="7"/>
      <c r="F3" s="7"/>
      <c r="G3" s="8"/>
    </row>
    <row r="4" spans="1:7" s="2" customFormat="1" ht="81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11" t="s">
        <v>8</v>
      </c>
      <c r="G4" s="11" t="s">
        <v>9</v>
      </c>
    </row>
    <row r="5" spans="1:7" s="1" customFormat="1" ht="33.75">
      <c r="A5" s="12">
        <v>1</v>
      </c>
      <c r="B5" s="13" t="s">
        <v>196</v>
      </c>
      <c r="C5" s="14" t="s">
        <v>197</v>
      </c>
      <c r="D5" s="15">
        <v>381</v>
      </c>
      <c r="E5" s="16">
        <v>114.3</v>
      </c>
      <c r="F5" s="17">
        <v>92.4</v>
      </c>
      <c r="G5" s="18">
        <v>206.7</v>
      </c>
    </row>
    <row r="6" spans="1:7" s="1" customFormat="1" ht="33.75">
      <c r="A6" s="12">
        <v>2</v>
      </c>
      <c r="B6" s="13" t="s">
        <v>198</v>
      </c>
      <c r="C6" s="14" t="s">
        <v>199</v>
      </c>
      <c r="D6" s="15">
        <v>385</v>
      </c>
      <c r="E6" s="16">
        <v>115.5</v>
      </c>
      <c r="F6" s="19">
        <v>89.6</v>
      </c>
      <c r="G6" s="18">
        <v>205.1</v>
      </c>
    </row>
    <row r="7" spans="1:7" s="1" customFormat="1" ht="33.75">
      <c r="A7" s="12">
        <v>3</v>
      </c>
      <c r="B7" s="13" t="s">
        <v>200</v>
      </c>
      <c r="C7" s="14" t="s">
        <v>201</v>
      </c>
      <c r="D7" s="15">
        <v>384</v>
      </c>
      <c r="E7" s="16">
        <v>115.2</v>
      </c>
      <c r="F7" s="17">
        <v>89.6</v>
      </c>
      <c r="G7" s="18">
        <v>204.8</v>
      </c>
    </row>
    <row r="8" spans="1:7" s="1" customFormat="1" ht="33.75">
      <c r="A8" s="12">
        <v>4</v>
      </c>
      <c r="B8" s="13" t="s">
        <v>202</v>
      </c>
      <c r="C8" s="14" t="s">
        <v>203</v>
      </c>
      <c r="D8" s="15">
        <v>387</v>
      </c>
      <c r="E8" s="16">
        <v>116.1</v>
      </c>
      <c r="F8" s="19">
        <v>86.4</v>
      </c>
      <c r="G8" s="18">
        <v>202.5</v>
      </c>
    </row>
    <row r="9" spans="1:7" s="1" customFormat="1" ht="33.75">
      <c r="A9" s="12">
        <v>5</v>
      </c>
      <c r="B9" s="13" t="s">
        <v>204</v>
      </c>
      <c r="C9" s="14" t="s">
        <v>205</v>
      </c>
      <c r="D9" s="15">
        <v>382</v>
      </c>
      <c r="E9" s="16">
        <v>114.6</v>
      </c>
      <c r="F9" s="19">
        <v>87.4</v>
      </c>
      <c r="G9" s="18">
        <v>202</v>
      </c>
    </row>
    <row r="10" spans="1:7" s="1" customFormat="1" ht="33.75">
      <c r="A10" s="20">
        <v>6</v>
      </c>
      <c r="B10" s="21" t="s">
        <v>206</v>
      </c>
      <c r="C10" s="22" t="s">
        <v>207</v>
      </c>
      <c r="D10" s="23">
        <v>394</v>
      </c>
      <c r="E10" s="24">
        <v>118.2</v>
      </c>
      <c r="F10" s="25">
        <v>83.2</v>
      </c>
      <c r="G10" s="24">
        <v>201.4</v>
      </c>
    </row>
    <row r="11" spans="1:7" s="1" customFormat="1" ht="33.75">
      <c r="A11" s="12">
        <v>7</v>
      </c>
      <c r="B11" s="13" t="s">
        <v>208</v>
      </c>
      <c r="C11" s="14" t="s">
        <v>209</v>
      </c>
      <c r="D11" s="15">
        <v>387</v>
      </c>
      <c r="E11" s="16">
        <v>116.1</v>
      </c>
      <c r="F11" s="17">
        <v>84</v>
      </c>
      <c r="G11" s="18">
        <v>200.1</v>
      </c>
    </row>
    <row r="12" spans="1:7" s="1" customFormat="1" ht="33.75">
      <c r="A12" s="12">
        <v>8</v>
      </c>
      <c r="B12" s="13" t="s">
        <v>210</v>
      </c>
      <c r="C12" s="14" t="s">
        <v>211</v>
      </c>
      <c r="D12" s="15">
        <v>402</v>
      </c>
      <c r="E12" s="16">
        <v>120.6</v>
      </c>
      <c r="F12" s="19">
        <v>79</v>
      </c>
      <c r="G12" s="18">
        <v>199.6</v>
      </c>
    </row>
    <row r="13" spans="1:7" s="1" customFormat="1" ht="33.75">
      <c r="A13" s="12">
        <v>9</v>
      </c>
      <c r="B13" s="13" t="s">
        <v>212</v>
      </c>
      <c r="C13" s="14" t="s">
        <v>213</v>
      </c>
      <c r="D13" s="15">
        <v>387</v>
      </c>
      <c r="E13" s="16">
        <v>116.1</v>
      </c>
      <c r="F13" s="19">
        <v>81.8</v>
      </c>
      <c r="G13" s="18">
        <v>197.9</v>
      </c>
    </row>
    <row r="14" spans="1:7" s="1" customFormat="1" ht="33.75">
      <c r="A14" s="12">
        <v>10</v>
      </c>
      <c r="B14" s="13" t="s">
        <v>214</v>
      </c>
      <c r="C14" s="14" t="s">
        <v>215</v>
      </c>
      <c r="D14" s="15">
        <v>381</v>
      </c>
      <c r="E14" s="16">
        <v>114.3</v>
      </c>
      <c r="F14" s="17">
        <v>83.4</v>
      </c>
      <c r="G14" s="18">
        <v>197.7</v>
      </c>
    </row>
    <row r="15" spans="1:7" s="1" customFormat="1" ht="33.75">
      <c r="A15" s="12">
        <v>11</v>
      </c>
      <c r="B15" s="13" t="s">
        <v>216</v>
      </c>
      <c r="C15" s="14" t="s">
        <v>217</v>
      </c>
      <c r="D15" s="15">
        <v>379</v>
      </c>
      <c r="E15" s="16">
        <v>113.7</v>
      </c>
      <c r="F15" s="17">
        <v>80.8</v>
      </c>
      <c r="G15" s="18">
        <v>194.5</v>
      </c>
    </row>
    <row r="16" spans="1:7" s="1" customFormat="1" ht="33.75">
      <c r="A16" s="12">
        <v>12</v>
      </c>
      <c r="B16" s="13" t="s">
        <v>218</v>
      </c>
      <c r="C16" s="14" t="s">
        <v>219</v>
      </c>
      <c r="D16" s="15">
        <v>381</v>
      </c>
      <c r="E16" s="16">
        <v>114.3</v>
      </c>
      <c r="F16" s="19">
        <v>80</v>
      </c>
      <c r="G16" s="18">
        <v>194.3</v>
      </c>
    </row>
    <row r="17" spans="1:7" s="1" customFormat="1" ht="33.75">
      <c r="A17" s="12">
        <v>13</v>
      </c>
      <c r="B17" s="13" t="s">
        <v>220</v>
      </c>
      <c r="C17" s="14" t="s">
        <v>221</v>
      </c>
      <c r="D17" s="15">
        <v>388</v>
      </c>
      <c r="E17" s="16">
        <v>116.4</v>
      </c>
      <c r="F17" s="19">
        <v>77.8</v>
      </c>
      <c r="G17" s="18">
        <v>194.2</v>
      </c>
    </row>
    <row r="18" spans="1:7" s="1" customFormat="1" ht="33.75">
      <c r="A18" s="12">
        <v>14</v>
      </c>
      <c r="B18" s="13" t="s">
        <v>222</v>
      </c>
      <c r="C18" s="14" t="s">
        <v>223</v>
      </c>
      <c r="D18" s="15">
        <v>380</v>
      </c>
      <c r="E18" s="16">
        <v>114</v>
      </c>
      <c r="F18" s="19">
        <v>77.2</v>
      </c>
      <c r="G18" s="18">
        <v>191.2</v>
      </c>
    </row>
    <row r="19" spans="1:7" s="1" customFormat="1" ht="33.75">
      <c r="A19" s="12">
        <v>15</v>
      </c>
      <c r="B19" s="13" t="s">
        <v>224</v>
      </c>
      <c r="C19" s="14" t="s">
        <v>225</v>
      </c>
      <c r="D19" s="15">
        <v>381</v>
      </c>
      <c r="E19" s="16">
        <v>114.3</v>
      </c>
      <c r="F19" s="19">
        <v>71.8</v>
      </c>
      <c r="G19" s="18">
        <v>186.1</v>
      </c>
    </row>
    <row r="20" ht="33.75">
      <c r="G20" s="26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顾晶晶</cp:lastModifiedBy>
  <cp:lastPrinted>2017-03-28T17:53:00Z</cp:lastPrinted>
  <dcterms:created xsi:type="dcterms:W3CDTF">2006-09-17T16:00:00Z</dcterms:created>
  <dcterms:modified xsi:type="dcterms:W3CDTF">2024-04-11T03:30:20Z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6E18B4D7545E76BBEA4BFA654AEA4B5A_43</vt:lpwstr>
  </property>
</Properties>
</file>