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0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诉讼法学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涉外律师法本" sheetId="16" state="hidden" r:id="rId16"/>
    <sheet name="涉外律师非法" sheetId="17" state="hidden" r:id="rId17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<sst xmlns="http://schemas.openxmlformats.org/spreadsheetml/2006/main" count="245" uniqueCount="114">
  <si>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</si>
  <si>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</si>
  <si>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</si>
  <si>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</si>
  <si>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</si>
  <si>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</si>
  <si>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</si>
  <si>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</si>
  <si>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</si>
  <si>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</si>
  <si>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</si>
  <si>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</si>
  <si>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</si>
  <si>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</si>
  <si>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</si>
  <si>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</si>
  <si>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</si>
  <si>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</si>
  <si>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诉讼法学（一志愿）</t>
  </si>
  <si>
    <t>1</t>
  </si>
  <si>
    <t>118352210000993</t>
  </si>
  <si>
    <t>吴同</t>
  </si>
  <si>
    <t>399.00</t>
  </si>
  <si>
    <t>2</t>
  </si>
  <si>
    <t>118352210001908</t>
  </si>
  <si>
    <t>刘正明</t>
  </si>
  <si>
    <t>390.00</t>
  </si>
  <si>
    <t>3</t>
  </si>
  <si>
    <t>118352210001639</t>
  </si>
  <si>
    <t>梁淑楠</t>
  </si>
  <si>
    <t>396.00</t>
  </si>
  <si>
    <t>4</t>
  </si>
  <si>
    <t>118352210001464</t>
  </si>
  <si>
    <t>张友淼</t>
  </si>
  <si>
    <t>391.00</t>
  </si>
  <si>
    <t>5</t>
  </si>
  <si>
    <t>118352210000823</t>
  </si>
  <si>
    <t>惠钰炎</t>
  </si>
  <si>
    <t>401.00</t>
  </si>
  <si>
    <t>6</t>
  </si>
  <si>
    <t>118352210000612</t>
  </si>
  <si>
    <t>姚佳怡</t>
  </si>
  <si>
    <t>403.00</t>
  </si>
  <si>
    <t>7</t>
  </si>
  <si>
    <t>118352210000086</t>
  </si>
  <si>
    <t>张效蕾</t>
  </si>
  <si>
    <t>8</t>
  </si>
  <si>
    <t>118352210000621</t>
  </si>
  <si>
    <t>徐云哲</t>
  </si>
  <si>
    <t>379.00</t>
  </si>
  <si>
    <t>9</t>
  </si>
  <si>
    <t>118352210001965</t>
  </si>
  <si>
    <t>刘纹伽</t>
  </si>
  <si>
    <t>381.00</t>
  </si>
  <si>
    <t>10</t>
  </si>
  <si>
    <t>118352210000606</t>
  </si>
  <si>
    <t>李泽豪</t>
  </si>
  <si>
    <t>11</t>
  </si>
  <si>
    <t>118352210001689</t>
  </si>
  <si>
    <t>许婉婷</t>
  </si>
  <si>
    <t>380.00</t>
  </si>
  <si>
    <t>12</t>
  </si>
  <si>
    <t>118352210000611</t>
  </si>
  <si>
    <t>丁潜</t>
  </si>
  <si>
    <t>356.00</t>
  </si>
  <si>
    <t>13</t>
  </si>
  <si>
    <t>118352210000619</t>
  </si>
  <si>
    <t>滕依淳</t>
  </si>
  <si>
    <t>366.00</t>
  </si>
  <si>
    <t>14</t>
  </si>
  <si>
    <t>118352210001572</t>
  </si>
  <si>
    <t>崔钰</t>
  </si>
  <si>
    <t>374.00</t>
  </si>
  <si>
    <t>15</t>
  </si>
  <si>
    <t>118352210001127</t>
  </si>
  <si>
    <t>郑其会</t>
  </si>
  <si>
    <t>347.00</t>
  </si>
  <si>
    <t>16</t>
  </si>
  <si>
    <t>118352210001375</t>
  </si>
  <si>
    <t>祝赟</t>
  </si>
  <si>
    <t>354.00</t>
  </si>
  <si>
    <t>17</t>
  </si>
  <si>
    <t>118352210001041</t>
  </si>
  <si>
    <t>秦天洪</t>
  </si>
  <si>
    <t>348.00</t>
  </si>
  <si>
    <t>18</t>
  </si>
  <si>
    <t>118352210000604</t>
  </si>
  <si>
    <t>魏欣然</t>
  </si>
  <si>
    <t>337.00</t>
  </si>
  <si>
    <t>19</t>
  </si>
  <si>
    <t>118352210000603</t>
  </si>
  <si>
    <t>郑鑫鸽</t>
  </si>
  <si>
    <t>341.00</t>
  </si>
  <si>
    <t>20</t>
  </si>
  <si>
    <t>118352210001204</t>
  </si>
  <si>
    <t>蔡克岚</t>
  </si>
  <si>
    <t>21</t>
  </si>
  <si>
    <t>118352210000061</t>
  </si>
  <si>
    <t>董格格</t>
  </si>
  <si>
    <t>349.00</t>
  </si>
  <si>
    <t>22</t>
  </si>
  <si>
    <t>118352210001142</t>
  </si>
  <si>
    <t>魏淑雅</t>
  </si>
  <si>
    <t>338.00</t>
  </si>
  <si>
    <t>23</t>
  </si>
  <si>
    <t>118352210001065</t>
  </si>
  <si>
    <t>杨凯超</t>
  </si>
  <si>
    <t>355.00</t>
  </si>
  <si>
    <t>法律硕士（非法学）</t>
  </si>
  <si>
    <t>法律硕士（法学）</t>
  </si>
  <si>
    <t>国际商务硕士</t>
  </si>
  <si>
    <t>社会工作硕士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</si>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</sst>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9" fillId="0" borderId="9" xfId="63" applyNumberFormat="1" applyFont="1" applyFill="1" applyBorder="1" applyAlignment="1">
      <alignment horizontal="center" vertical="center"/>
      <protection/>
    </xf>
    <xf numFmtId="49" fontId="9" fillId="0" borderId="9" xfId="0" applyNumberFormat="1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/>
    </xf>
    <xf numFmtId="176" fontId="9" fillId="33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64" zoomScaleNormal="64" zoomScaleSheetLayoutView="100" workbookViewId="0" topLeftCell="A1">
      <selection activeCell="I3" sqref="I3"/>
    </sheetView>
  </sheetViews>
  <sheetFormatPr defaultColWidth="9.00390625" defaultRowHeight="15"/>
  <cols>
    <col min="1" max="1" width="13.7109375" style="3" customWidth="1"/>
    <col min="2" max="2" width="38.8515625" style="17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8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9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20" t="s">
        <v>19</v>
      </c>
      <c r="B6" s="20" t="s">
        <v>20</v>
      </c>
      <c r="C6" s="20" t="s">
        <v>21</v>
      </c>
      <c r="D6" s="21" t="s">
        <v>22</v>
      </c>
      <c r="E6" s="22">
        <f aca="true" t="shared" si="0" ref="E6:E28">D6*0.3</f>
        <v>119.69999999999999</v>
      </c>
      <c r="F6" s="22">
        <v>88.4</v>
      </c>
      <c r="G6" s="22">
        <f aca="true" t="shared" si="1" ref="G6:G28">E6+F6</f>
        <v>208.1</v>
      </c>
    </row>
    <row r="7" spans="1:7" ht="32.25">
      <c r="A7" s="20" t="s">
        <v>23</v>
      </c>
      <c r="B7" s="20" t="s">
        <v>24</v>
      </c>
      <c r="C7" s="20" t="s">
        <v>25</v>
      </c>
      <c r="D7" s="21" t="s">
        <v>26</v>
      </c>
      <c r="E7" s="22">
        <f t="shared" si="0"/>
        <v>117</v>
      </c>
      <c r="F7" s="22">
        <v>90.8</v>
      </c>
      <c r="G7" s="22">
        <f t="shared" si="1"/>
        <v>207.8</v>
      </c>
    </row>
    <row r="8" spans="1:7" ht="32.25">
      <c r="A8" s="20" t="s">
        <v>27</v>
      </c>
      <c r="B8" s="20" t="s">
        <v>28</v>
      </c>
      <c r="C8" s="20" t="s">
        <v>29</v>
      </c>
      <c r="D8" s="23" t="s">
        <v>30</v>
      </c>
      <c r="E8" s="22">
        <f t="shared" si="0"/>
        <v>118.8</v>
      </c>
      <c r="F8" s="22">
        <v>88.4</v>
      </c>
      <c r="G8" s="22">
        <f t="shared" si="1"/>
        <v>207.2</v>
      </c>
    </row>
    <row r="9" spans="1:7" ht="32.25">
      <c r="A9" s="20" t="s">
        <v>31</v>
      </c>
      <c r="B9" s="20" t="s">
        <v>32</v>
      </c>
      <c r="C9" s="20" t="s">
        <v>33</v>
      </c>
      <c r="D9" s="21" t="s">
        <v>34</v>
      </c>
      <c r="E9" s="22">
        <f t="shared" si="0"/>
        <v>117.3</v>
      </c>
      <c r="F9" s="22">
        <v>89</v>
      </c>
      <c r="G9" s="22">
        <f t="shared" si="1"/>
        <v>206.3</v>
      </c>
    </row>
    <row r="10" spans="1:7" ht="32.25">
      <c r="A10" s="20" t="s">
        <v>35</v>
      </c>
      <c r="B10" s="20" t="s">
        <v>36</v>
      </c>
      <c r="C10" s="20" t="s">
        <v>37</v>
      </c>
      <c r="D10" s="23" t="s">
        <v>38</v>
      </c>
      <c r="E10" s="22">
        <f t="shared" si="0"/>
        <v>120.3</v>
      </c>
      <c r="F10" s="22">
        <v>85</v>
      </c>
      <c r="G10" s="22">
        <f t="shared" si="1"/>
        <v>205.3</v>
      </c>
    </row>
    <row r="11" spans="1:7" ht="32.25">
      <c r="A11" s="20" t="s">
        <v>39</v>
      </c>
      <c r="B11" s="20" t="s">
        <v>40</v>
      </c>
      <c r="C11" s="20" t="s">
        <v>41</v>
      </c>
      <c r="D11" s="23" t="s">
        <v>42</v>
      </c>
      <c r="E11" s="22">
        <f t="shared" si="0"/>
        <v>120.89999999999999</v>
      </c>
      <c r="F11" s="22">
        <v>83.8</v>
      </c>
      <c r="G11" s="22">
        <f t="shared" si="1"/>
        <v>204.7</v>
      </c>
    </row>
    <row r="12" spans="1:7" ht="32.25">
      <c r="A12" s="20" t="s">
        <v>43</v>
      </c>
      <c r="B12" s="20" t="s">
        <v>44</v>
      </c>
      <c r="C12" s="20" t="s">
        <v>45</v>
      </c>
      <c r="D12" s="21" t="s">
        <v>38</v>
      </c>
      <c r="E12" s="22">
        <f t="shared" si="0"/>
        <v>120.3</v>
      </c>
      <c r="F12" s="22">
        <v>84.2</v>
      </c>
      <c r="G12" s="22">
        <f t="shared" si="1"/>
        <v>204.5</v>
      </c>
    </row>
    <row r="13" spans="1:7" ht="32.25">
      <c r="A13" s="20" t="s">
        <v>46</v>
      </c>
      <c r="B13" s="20" t="s">
        <v>47</v>
      </c>
      <c r="C13" s="20" t="s">
        <v>48</v>
      </c>
      <c r="D13" s="21" t="s">
        <v>49</v>
      </c>
      <c r="E13" s="22">
        <f t="shared" si="0"/>
        <v>113.7</v>
      </c>
      <c r="F13" s="22">
        <v>89.4</v>
      </c>
      <c r="G13" s="22">
        <f t="shared" si="1"/>
        <v>203.10000000000002</v>
      </c>
    </row>
    <row r="14" spans="1:7" ht="32.25">
      <c r="A14" s="20" t="s">
        <v>50</v>
      </c>
      <c r="B14" s="20" t="s">
        <v>51</v>
      </c>
      <c r="C14" s="20" t="s">
        <v>52</v>
      </c>
      <c r="D14" s="21" t="s">
        <v>53</v>
      </c>
      <c r="E14" s="22">
        <f t="shared" si="0"/>
        <v>114.3</v>
      </c>
      <c r="F14" s="22">
        <v>88</v>
      </c>
      <c r="G14" s="22">
        <f t="shared" si="1"/>
        <v>202.3</v>
      </c>
    </row>
    <row r="15" spans="1:7" ht="32.25">
      <c r="A15" s="20" t="s">
        <v>54</v>
      </c>
      <c r="B15" s="20" t="s">
        <v>55</v>
      </c>
      <c r="C15" s="20" t="s">
        <v>56</v>
      </c>
      <c r="D15" s="21" t="s">
        <v>38</v>
      </c>
      <c r="E15" s="22">
        <f t="shared" si="0"/>
        <v>120.3</v>
      </c>
      <c r="F15" s="22">
        <v>81.8</v>
      </c>
      <c r="G15" s="22">
        <f t="shared" si="1"/>
        <v>202.1</v>
      </c>
    </row>
    <row r="16" spans="1:7" ht="32.25">
      <c r="A16" s="20" t="s">
        <v>57</v>
      </c>
      <c r="B16" s="20" t="s">
        <v>58</v>
      </c>
      <c r="C16" s="20" t="s">
        <v>59</v>
      </c>
      <c r="D16" s="23" t="s">
        <v>60</v>
      </c>
      <c r="E16" s="22">
        <f t="shared" si="0"/>
        <v>114</v>
      </c>
      <c r="F16" s="22">
        <v>85.2</v>
      </c>
      <c r="G16" s="22">
        <f t="shared" si="1"/>
        <v>199.2</v>
      </c>
    </row>
    <row r="17" spans="1:7" ht="32.25">
      <c r="A17" s="20" t="s">
        <v>61</v>
      </c>
      <c r="B17" s="20" t="s">
        <v>62</v>
      </c>
      <c r="C17" s="20" t="s">
        <v>63</v>
      </c>
      <c r="D17" s="21" t="s">
        <v>64</v>
      </c>
      <c r="E17" s="22">
        <f t="shared" si="0"/>
        <v>106.8</v>
      </c>
      <c r="F17" s="22">
        <v>91</v>
      </c>
      <c r="G17" s="22">
        <f t="shared" si="1"/>
        <v>197.8</v>
      </c>
    </row>
    <row r="18" spans="1:7" ht="32.25">
      <c r="A18" s="20" t="s">
        <v>65</v>
      </c>
      <c r="B18" s="20" t="s">
        <v>66</v>
      </c>
      <c r="C18" s="20" t="s">
        <v>67</v>
      </c>
      <c r="D18" s="21" t="s">
        <v>68</v>
      </c>
      <c r="E18" s="22">
        <f t="shared" si="0"/>
        <v>109.8</v>
      </c>
      <c r="F18" s="22">
        <v>86.6</v>
      </c>
      <c r="G18" s="22">
        <f t="shared" si="1"/>
        <v>196.39999999999998</v>
      </c>
    </row>
    <row r="19" spans="1:7" ht="32.25">
      <c r="A19" s="20" t="s">
        <v>69</v>
      </c>
      <c r="B19" s="20" t="s">
        <v>70</v>
      </c>
      <c r="C19" s="20" t="s">
        <v>71</v>
      </c>
      <c r="D19" s="21" t="s">
        <v>72</v>
      </c>
      <c r="E19" s="22">
        <f t="shared" si="0"/>
        <v>112.2</v>
      </c>
      <c r="F19" s="22">
        <v>83.4</v>
      </c>
      <c r="G19" s="22">
        <f t="shared" si="1"/>
        <v>195.60000000000002</v>
      </c>
    </row>
    <row r="20" spans="1:7" ht="32.25">
      <c r="A20" s="20" t="s">
        <v>73</v>
      </c>
      <c r="B20" s="20" t="s">
        <v>74</v>
      </c>
      <c r="C20" s="20" t="s">
        <v>75</v>
      </c>
      <c r="D20" s="23" t="s">
        <v>76</v>
      </c>
      <c r="E20" s="22">
        <f t="shared" si="0"/>
        <v>104.1</v>
      </c>
      <c r="F20" s="22">
        <v>90</v>
      </c>
      <c r="G20" s="22">
        <f t="shared" si="1"/>
        <v>194.1</v>
      </c>
    </row>
    <row r="21" spans="1:7" ht="32.25">
      <c r="A21" s="20" t="s">
        <v>77</v>
      </c>
      <c r="B21" s="20" t="s">
        <v>78</v>
      </c>
      <c r="C21" s="20" t="s">
        <v>79</v>
      </c>
      <c r="D21" s="23" t="s">
        <v>80</v>
      </c>
      <c r="E21" s="22">
        <f t="shared" si="0"/>
        <v>106.2</v>
      </c>
      <c r="F21" s="22">
        <v>85</v>
      </c>
      <c r="G21" s="22">
        <f t="shared" si="1"/>
        <v>191.2</v>
      </c>
    </row>
    <row r="22" spans="1:7" ht="32.25">
      <c r="A22" s="20" t="s">
        <v>81</v>
      </c>
      <c r="B22" s="20" t="s">
        <v>82</v>
      </c>
      <c r="C22" s="20" t="s">
        <v>83</v>
      </c>
      <c r="D22" s="21" t="s">
        <v>84</v>
      </c>
      <c r="E22" s="22">
        <f t="shared" si="0"/>
        <v>104.39999999999999</v>
      </c>
      <c r="F22" s="22">
        <v>85.8</v>
      </c>
      <c r="G22" s="22">
        <f t="shared" si="1"/>
        <v>190.2</v>
      </c>
    </row>
    <row r="23" spans="1:7" ht="32.25">
      <c r="A23" s="20" t="s">
        <v>85</v>
      </c>
      <c r="B23" s="20" t="s">
        <v>86</v>
      </c>
      <c r="C23" s="20" t="s">
        <v>87</v>
      </c>
      <c r="D23" s="23" t="s">
        <v>88</v>
      </c>
      <c r="E23" s="22">
        <f t="shared" si="0"/>
        <v>101.1</v>
      </c>
      <c r="F23" s="22">
        <v>88.8</v>
      </c>
      <c r="G23" s="22">
        <f t="shared" si="1"/>
        <v>189.89999999999998</v>
      </c>
    </row>
    <row r="24" spans="1:7" ht="32.25">
      <c r="A24" s="24" t="s">
        <v>89</v>
      </c>
      <c r="B24" s="24" t="s">
        <v>90</v>
      </c>
      <c r="C24" s="24" t="s">
        <v>91</v>
      </c>
      <c r="D24" s="25" t="s">
        <v>92</v>
      </c>
      <c r="E24" s="26">
        <f t="shared" si="0"/>
        <v>102.3</v>
      </c>
      <c r="F24" s="26">
        <v>87.2</v>
      </c>
      <c r="G24" s="26">
        <f t="shared" si="1"/>
        <v>189.5</v>
      </c>
    </row>
    <row r="25" spans="1:7" ht="32.25">
      <c r="A25" s="20" t="s">
        <v>93</v>
      </c>
      <c r="B25" s="20" t="s">
        <v>94</v>
      </c>
      <c r="C25" s="20" t="s">
        <v>95</v>
      </c>
      <c r="D25" s="21" t="s">
        <v>72</v>
      </c>
      <c r="E25" s="22">
        <f t="shared" si="0"/>
        <v>112.2</v>
      </c>
      <c r="F25" s="22">
        <v>77.2</v>
      </c>
      <c r="G25" s="22">
        <f t="shared" si="1"/>
        <v>189.4</v>
      </c>
    </row>
    <row r="26" spans="1:7" ht="32.25">
      <c r="A26" s="20" t="s">
        <v>96</v>
      </c>
      <c r="B26" s="20" t="s">
        <v>97</v>
      </c>
      <c r="C26" s="20" t="s">
        <v>98</v>
      </c>
      <c r="D26" s="21" t="s">
        <v>99</v>
      </c>
      <c r="E26" s="22">
        <f t="shared" si="0"/>
        <v>104.7</v>
      </c>
      <c r="F26" s="22">
        <v>83.2</v>
      </c>
      <c r="G26" s="22">
        <f t="shared" si="1"/>
        <v>187.9</v>
      </c>
    </row>
    <row r="27" spans="1:7" ht="32.25">
      <c r="A27" s="20" t="s">
        <v>100</v>
      </c>
      <c r="B27" s="20" t="s">
        <v>101</v>
      </c>
      <c r="C27" s="20" t="s">
        <v>102</v>
      </c>
      <c r="D27" s="21" t="s">
        <v>103</v>
      </c>
      <c r="E27" s="22">
        <f t="shared" si="0"/>
        <v>101.39999999999999</v>
      </c>
      <c r="F27" s="22">
        <v>86</v>
      </c>
      <c r="G27" s="22">
        <f t="shared" si="1"/>
        <v>187.39999999999998</v>
      </c>
    </row>
    <row r="28" spans="1:7" ht="32.25">
      <c r="A28" s="20" t="s">
        <v>104</v>
      </c>
      <c r="B28" s="20" t="s">
        <v>105</v>
      </c>
      <c r="C28" s="20" t="s">
        <v>106</v>
      </c>
      <c r="D28" s="21" t="s">
        <v>107</v>
      </c>
      <c r="E28" s="22">
        <f t="shared" si="0"/>
        <v>106.5</v>
      </c>
      <c r="F28" s="22">
        <v>76.8</v>
      </c>
      <c r="G28" s="22">
        <f t="shared" si="1"/>
        <v>183.3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27"/>
      <c r="B31" s="27"/>
      <c r="C31" s="27"/>
      <c r="D31" s="27"/>
      <c r="E31" s="15">
        <f t="shared" si="0"/>
        <v>0</v>
      </c>
      <c r="F31" s="28"/>
      <c r="G31" s="16">
        <f t="shared" si="1"/>
        <v>0</v>
      </c>
    </row>
    <row r="32" spans="1:7" ht="32.25">
      <c r="A32" s="27"/>
      <c r="B32" s="27"/>
      <c r="C32" s="27"/>
      <c r="D32" s="27"/>
      <c r="E32" s="15">
        <f t="shared" si="0"/>
        <v>0</v>
      </c>
      <c r="F32" s="28"/>
      <c r="G32" s="16">
        <f t="shared" si="1"/>
        <v>0</v>
      </c>
    </row>
    <row r="33" spans="1:7" ht="32.25">
      <c r="A33" s="27"/>
      <c r="B33" s="27"/>
      <c r="C33" s="27"/>
      <c r="D33" s="27"/>
      <c r="E33" s="15">
        <f t="shared" si="0"/>
        <v>0</v>
      </c>
      <c r="F33" s="28"/>
      <c r="G33" s="16">
        <f t="shared" si="1"/>
        <v>0</v>
      </c>
    </row>
    <row r="34" spans="1:7" ht="32.25">
      <c r="A34" s="27"/>
      <c r="B34" s="27"/>
      <c r="C34" s="27"/>
      <c r="D34" s="27"/>
      <c r="E34" s="15">
        <f t="shared" si="0"/>
        <v>0</v>
      </c>
      <c r="F34" s="28"/>
      <c r="G34" s="16">
        <f t="shared" si="1"/>
        <v>0</v>
      </c>
    </row>
    <row r="35" spans="1:7" ht="32.25">
      <c r="A35" s="27"/>
      <c r="B35" s="27"/>
      <c r="C35" s="27"/>
      <c r="D35" s="27"/>
      <c r="E35" s="15">
        <f t="shared" si="0"/>
        <v>0</v>
      </c>
      <c r="F35" s="28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2022-04-14T04:00:31Z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