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宪法学与行政法学（一志愿）" sheetId="1" r:id="rId1"/>
  </sheets>
  <definedNames>
    <definedName name="_xlnm.Print_Titles" localSheetId="0">'宪法学与行政法学（一志愿）'!$1:$5</definedName>
    <definedName name="_xlnm._FilterDatabase" localSheetId="0" hidden="1">'宪法学与行政法学（一志愿）'!$A$5:$H$29</definedName>
  </definedNames>
  <calcPr fullCalcOnLoad="1"/>
</workbook>
</file>

<file path=xl/sharedStrings.xml><?xml version="1.0" encoding="utf-8"?>
<sst xmlns="http://schemas.openxmlformats.org/spreadsheetml/2006/main" count="105" uniqueCount="98">
  <si>
    <t>上海政法学院2022年硕士研究生入学考试成绩</t>
  </si>
  <si>
    <t>宪法学与行政法学（一志愿）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</si>
  <si>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</si>
  <si>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</si>
  <si>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</si>
  <si>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</si>
  <si>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</si>
  <si>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</si>
  <si>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</si>
  <si>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</t>
  </si>
  <si>
    <t>118352210001703</t>
  </si>
  <si>
    <t>陈乙瑞</t>
  </si>
  <si>
    <t>379.00</t>
  </si>
  <si>
    <t>2</t>
  </si>
  <si>
    <t>118352210000475</t>
  </si>
  <si>
    <t>徐康</t>
  </si>
  <si>
    <t>387.00</t>
  </si>
  <si>
    <t>3</t>
  </si>
  <si>
    <t>118352210001483</t>
  </si>
  <si>
    <t>梁丽娟</t>
  </si>
  <si>
    <t>4</t>
  </si>
  <si>
    <t>118352210001637</t>
  </si>
  <si>
    <t>曹源</t>
  </si>
  <si>
    <t>395.00</t>
  </si>
  <si>
    <t>5</t>
  </si>
  <si>
    <t>118352210001933</t>
  </si>
  <si>
    <t>王翼宸</t>
  </si>
  <si>
    <t>355.00</t>
  </si>
  <si>
    <t>6</t>
  </si>
  <si>
    <t>118352210001224</t>
  </si>
  <si>
    <t>袁程</t>
  </si>
  <si>
    <t>7</t>
  </si>
  <si>
    <t>118352210000470</t>
  </si>
  <si>
    <t>卞加妮</t>
  </si>
  <si>
    <t>368.00</t>
  </si>
  <si>
    <t>8</t>
  </si>
  <si>
    <t>118352210001147</t>
  </si>
  <si>
    <t>李孟馨</t>
  </si>
  <si>
    <t>385.00</t>
  </si>
  <si>
    <t>9</t>
  </si>
  <si>
    <t>118352210000474</t>
  </si>
  <si>
    <t>解智捷</t>
  </si>
  <si>
    <t>358.00</t>
  </si>
  <si>
    <t>10</t>
  </si>
  <si>
    <t>118352210000480</t>
  </si>
  <si>
    <t>袁阳洋</t>
  </si>
  <si>
    <t>357.00</t>
  </si>
  <si>
    <t>11</t>
  </si>
  <si>
    <t>118352210000478</t>
  </si>
  <si>
    <t>韩嘉年</t>
  </si>
  <si>
    <t>383.00</t>
  </si>
  <si>
    <t>12</t>
  </si>
  <si>
    <t>118352210001921</t>
  </si>
  <si>
    <t>张震</t>
  </si>
  <si>
    <t>344.00</t>
  </si>
  <si>
    <t>13</t>
  </si>
  <si>
    <t>118352210000035</t>
  </si>
  <si>
    <t>李香凝</t>
  </si>
  <si>
    <t>362.00</t>
  </si>
  <si>
    <t>14</t>
  </si>
  <si>
    <t>118352210000481</t>
  </si>
  <si>
    <t>陈家佳</t>
  </si>
  <si>
    <t>361.00</t>
  </si>
  <si>
    <t>15</t>
  </si>
  <si>
    <t>118352210000047</t>
  </si>
  <si>
    <t>王琦玥</t>
  </si>
  <si>
    <t>366.00</t>
  </si>
  <si>
    <t>16</t>
  </si>
  <si>
    <t>118352210001074</t>
  </si>
  <si>
    <t>陈雯欣</t>
  </si>
  <si>
    <t>370.00</t>
  </si>
  <si>
    <t>17</t>
  </si>
  <si>
    <t>118352210001409</t>
  </si>
  <si>
    <t>沈伟豪</t>
  </si>
  <si>
    <t>389.00</t>
  </si>
  <si>
    <t>18</t>
  </si>
  <si>
    <t>118352210000476</t>
  </si>
  <si>
    <t>诸臻杰</t>
  </si>
  <si>
    <t>19</t>
  </si>
  <si>
    <t>118352210000121</t>
  </si>
  <si>
    <t>贺欣然</t>
  </si>
  <si>
    <t>20</t>
  </si>
  <si>
    <t>118352210001594</t>
  </si>
  <si>
    <t>张贝贝</t>
  </si>
  <si>
    <t>341.00</t>
  </si>
  <si>
    <t>21</t>
  </si>
  <si>
    <t>118352210001482</t>
  </si>
  <si>
    <t>韩聆伊</t>
  </si>
  <si>
    <t>22</t>
  </si>
  <si>
    <t>118352210000238</t>
  </si>
  <si>
    <t>张缘</t>
  </si>
  <si>
    <t>23</t>
  </si>
  <si>
    <t>118352210001138</t>
  </si>
  <si>
    <t>崔梦梦</t>
  </si>
  <si>
    <t>347.00</t>
  </si>
  <si>
    <t>24</t>
  </si>
  <si>
    <t>118352210001164</t>
  </si>
  <si>
    <t>余帝红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</si>
</sst>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color indexed="8"/>
      <name val="仿宋"/>
      <family val="3"/>
    </font>
    <font>
      <sz val="26"/>
      <name val="仿宋"/>
      <family val="3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61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176" fontId="10" fillId="0" borderId="9" xfId="63" applyNumberFormat="1" applyFont="1" applyFill="1" applyBorder="1" applyAlignment="1">
      <alignment horizontal="center" vertical="center"/>
      <protection/>
    </xf>
    <xf numFmtId="49" fontId="10" fillId="0" borderId="9" xfId="0" applyNumberFormat="1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176" fontId="10" fillId="33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55" zoomScaleNormal="55" workbookViewId="0" topLeftCell="A1">
      <selection activeCell="F24" sqref="F24"/>
    </sheetView>
  </sheetViews>
  <sheetFormatPr defaultColWidth="9.00390625" defaultRowHeight="15"/>
  <cols>
    <col min="1" max="1" width="13.57421875" style="3" customWidth="1"/>
    <col min="2" max="2" width="36.57421875" style="3" customWidth="1"/>
    <col min="3" max="3" width="22.57421875" style="3" customWidth="1"/>
    <col min="4" max="5" width="36.57421875" style="3" customWidth="1"/>
    <col min="6" max="7" width="36.57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1.5" customHeight="1">
      <c r="A6" s="14" t="s">
        <v>9</v>
      </c>
      <c r="B6" s="14" t="s">
        <v>10</v>
      </c>
      <c r="C6" s="14" t="s">
        <v>11</v>
      </c>
      <c r="D6" s="15" t="s">
        <v>12</v>
      </c>
      <c r="E6" s="16">
        <f aca="true" t="shared" si="0" ref="E6:E29">D6*0.3</f>
        <v>113.7</v>
      </c>
      <c r="F6" s="16">
        <v>93.2</v>
      </c>
      <c r="G6" s="16">
        <f aca="true" t="shared" si="1" ref="G6:G29">E6+F6</f>
        <v>206.9</v>
      </c>
    </row>
    <row r="7" spans="1:7" ht="31.5" customHeight="1">
      <c r="A7" s="14" t="s">
        <v>13</v>
      </c>
      <c r="B7" s="14" t="s">
        <v>14</v>
      </c>
      <c r="C7" s="14" t="s">
        <v>15</v>
      </c>
      <c r="D7" s="15" t="s">
        <v>16</v>
      </c>
      <c r="E7" s="16">
        <f t="shared" si="0"/>
        <v>116.1</v>
      </c>
      <c r="F7" s="16">
        <v>85.4</v>
      </c>
      <c r="G7" s="16">
        <f t="shared" si="1"/>
        <v>201.5</v>
      </c>
    </row>
    <row r="8" spans="1:7" ht="31.5" customHeight="1">
      <c r="A8" s="14" t="s">
        <v>17</v>
      </c>
      <c r="B8" s="14" t="s">
        <v>18</v>
      </c>
      <c r="C8" s="14" t="s">
        <v>19</v>
      </c>
      <c r="D8" s="15" t="s">
        <v>16</v>
      </c>
      <c r="E8" s="16">
        <f t="shared" si="0"/>
        <v>116.1</v>
      </c>
      <c r="F8" s="16">
        <v>79.6</v>
      </c>
      <c r="G8" s="16">
        <f t="shared" si="1"/>
        <v>195.7</v>
      </c>
    </row>
    <row r="9" spans="1:7" ht="31.5" customHeight="1">
      <c r="A9" s="14" t="s">
        <v>20</v>
      </c>
      <c r="B9" s="14" t="s">
        <v>21</v>
      </c>
      <c r="C9" s="14" t="s">
        <v>22</v>
      </c>
      <c r="D9" s="15" t="s">
        <v>23</v>
      </c>
      <c r="E9" s="16">
        <f t="shared" si="0"/>
        <v>118.5</v>
      </c>
      <c r="F9" s="16">
        <v>76.2</v>
      </c>
      <c r="G9" s="16">
        <f t="shared" si="1"/>
        <v>194.7</v>
      </c>
    </row>
    <row r="10" spans="1:7" ht="31.5" customHeight="1">
      <c r="A10" s="14" t="s">
        <v>24</v>
      </c>
      <c r="B10" s="14" t="s">
        <v>25</v>
      </c>
      <c r="C10" s="14" t="s">
        <v>26</v>
      </c>
      <c r="D10" s="15" t="s">
        <v>27</v>
      </c>
      <c r="E10" s="16">
        <f t="shared" si="0"/>
        <v>106.5</v>
      </c>
      <c r="F10" s="16">
        <v>87.8</v>
      </c>
      <c r="G10" s="16">
        <f t="shared" si="1"/>
        <v>194.3</v>
      </c>
    </row>
    <row r="11" spans="1:7" ht="31.5" customHeight="1">
      <c r="A11" s="14" t="s">
        <v>28</v>
      </c>
      <c r="B11" s="14" t="s">
        <v>29</v>
      </c>
      <c r="C11" s="14" t="s">
        <v>30</v>
      </c>
      <c r="D11" s="15" t="s">
        <v>12</v>
      </c>
      <c r="E11" s="16">
        <f t="shared" si="0"/>
        <v>113.7</v>
      </c>
      <c r="F11" s="16">
        <v>79.8</v>
      </c>
      <c r="G11" s="16">
        <f t="shared" si="1"/>
        <v>193.5</v>
      </c>
    </row>
    <row r="12" spans="1:7" ht="31.5" customHeight="1">
      <c r="A12" s="14" t="s">
        <v>31</v>
      </c>
      <c r="B12" s="14" t="s">
        <v>32</v>
      </c>
      <c r="C12" s="14" t="s">
        <v>33</v>
      </c>
      <c r="D12" s="17" t="s">
        <v>34</v>
      </c>
      <c r="E12" s="16">
        <f t="shared" si="0"/>
        <v>110.39999999999999</v>
      </c>
      <c r="F12" s="16">
        <v>82.4</v>
      </c>
      <c r="G12" s="16">
        <f t="shared" si="1"/>
        <v>192.8</v>
      </c>
    </row>
    <row r="13" spans="1:7" ht="31.5" customHeight="1">
      <c r="A13" s="14" t="s">
        <v>35</v>
      </c>
      <c r="B13" s="14" t="s">
        <v>36</v>
      </c>
      <c r="C13" s="14" t="s">
        <v>37</v>
      </c>
      <c r="D13" s="15" t="s">
        <v>38</v>
      </c>
      <c r="E13" s="16">
        <f t="shared" si="0"/>
        <v>115.5</v>
      </c>
      <c r="F13" s="16">
        <v>77.2</v>
      </c>
      <c r="G13" s="16">
        <f t="shared" si="1"/>
        <v>192.7</v>
      </c>
    </row>
    <row r="14" spans="1:7" ht="31.5" customHeight="1">
      <c r="A14" s="14" t="s">
        <v>39</v>
      </c>
      <c r="B14" s="14" t="s">
        <v>40</v>
      </c>
      <c r="C14" s="14" t="s">
        <v>41</v>
      </c>
      <c r="D14" s="15" t="s">
        <v>42</v>
      </c>
      <c r="E14" s="16">
        <f t="shared" si="0"/>
        <v>107.39999999999999</v>
      </c>
      <c r="F14" s="16">
        <v>84.2</v>
      </c>
      <c r="G14" s="16">
        <f t="shared" si="1"/>
        <v>191.6</v>
      </c>
    </row>
    <row r="15" spans="1:7" ht="31.5" customHeight="1">
      <c r="A15" s="14" t="s">
        <v>43</v>
      </c>
      <c r="B15" s="14" t="s">
        <v>44</v>
      </c>
      <c r="C15" s="14" t="s">
        <v>45</v>
      </c>
      <c r="D15" s="15" t="s">
        <v>46</v>
      </c>
      <c r="E15" s="16">
        <f t="shared" si="0"/>
        <v>107.1</v>
      </c>
      <c r="F15" s="16">
        <v>84</v>
      </c>
      <c r="G15" s="16">
        <f t="shared" si="1"/>
        <v>191.1</v>
      </c>
    </row>
    <row r="16" spans="1:7" ht="31.5" customHeight="1">
      <c r="A16" s="14" t="s">
        <v>47</v>
      </c>
      <c r="B16" s="14" t="s">
        <v>48</v>
      </c>
      <c r="C16" s="14" t="s">
        <v>49</v>
      </c>
      <c r="D16" s="15" t="s">
        <v>50</v>
      </c>
      <c r="E16" s="16">
        <f t="shared" si="0"/>
        <v>114.89999999999999</v>
      </c>
      <c r="F16" s="16">
        <v>76</v>
      </c>
      <c r="G16" s="16">
        <f t="shared" si="1"/>
        <v>190.89999999999998</v>
      </c>
    </row>
    <row r="17" spans="1:7" ht="31.5" customHeight="1">
      <c r="A17" s="14" t="s">
        <v>51</v>
      </c>
      <c r="B17" s="14" t="s">
        <v>52</v>
      </c>
      <c r="C17" s="14" t="s">
        <v>53</v>
      </c>
      <c r="D17" s="15" t="s">
        <v>54</v>
      </c>
      <c r="E17" s="16">
        <f t="shared" si="0"/>
        <v>103.2</v>
      </c>
      <c r="F17" s="16">
        <v>87.4</v>
      </c>
      <c r="G17" s="16">
        <f t="shared" si="1"/>
        <v>190.60000000000002</v>
      </c>
    </row>
    <row r="18" spans="1:7" ht="31.5" customHeight="1">
      <c r="A18" s="14" t="s">
        <v>55</v>
      </c>
      <c r="B18" s="14" t="s">
        <v>56</v>
      </c>
      <c r="C18" s="14" t="s">
        <v>57</v>
      </c>
      <c r="D18" s="15" t="s">
        <v>58</v>
      </c>
      <c r="E18" s="16">
        <f t="shared" si="0"/>
        <v>108.6</v>
      </c>
      <c r="F18" s="16">
        <v>81.8</v>
      </c>
      <c r="G18" s="16">
        <f t="shared" si="1"/>
        <v>190.39999999999998</v>
      </c>
    </row>
    <row r="19" spans="1:7" ht="31.5" customHeight="1">
      <c r="A19" s="14" t="s">
        <v>59</v>
      </c>
      <c r="B19" s="14" t="s">
        <v>60</v>
      </c>
      <c r="C19" s="14" t="s">
        <v>61</v>
      </c>
      <c r="D19" s="15" t="s">
        <v>62</v>
      </c>
      <c r="E19" s="16">
        <f t="shared" si="0"/>
        <v>108.3</v>
      </c>
      <c r="F19" s="16">
        <v>81</v>
      </c>
      <c r="G19" s="16">
        <f t="shared" si="1"/>
        <v>189.3</v>
      </c>
    </row>
    <row r="20" spans="1:7" ht="31.5" customHeight="1">
      <c r="A20" s="14" t="s">
        <v>63</v>
      </c>
      <c r="B20" s="14" t="s">
        <v>64</v>
      </c>
      <c r="C20" s="14" t="s">
        <v>65</v>
      </c>
      <c r="D20" s="15" t="s">
        <v>66</v>
      </c>
      <c r="E20" s="16">
        <f t="shared" si="0"/>
        <v>109.8</v>
      </c>
      <c r="F20" s="16">
        <v>77</v>
      </c>
      <c r="G20" s="16">
        <f t="shared" si="1"/>
        <v>186.8</v>
      </c>
    </row>
    <row r="21" spans="1:7" ht="31.5" customHeight="1">
      <c r="A21" s="14" t="s">
        <v>67</v>
      </c>
      <c r="B21" s="14" t="s">
        <v>68</v>
      </c>
      <c r="C21" s="14" t="s">
        <v>69</v>
      </c>
      <c r="D21" s="15" t="s">
        <v>70</v>
      </c>
      <c r="E21" s="16">
        <f t="shared" si="0"/>
        <v>111</v>
      </c>
      <c r="F21" s="16">
        <v>74.4</v>
      </c>
      <c r="G21" s="16">
        <f t="shared" si="1"/>
        <v>185.4</v>
      </c>
    </row>
    <row r="22" spans="1:7" ht="31.5" customHeight="1">
      <c r="A22" s="14" t="s">
        <v>71</v>
      </c>
      <c r="B22" s="14" t="s">
        <v>72</v>
      </c>
      <c r="C22" s="14" t="s">
        <v>73</v>
      </c>
      <c r="D22" s="15" t="s">
        <v>74</v>
      </c>
      <c r="E22" s="16">
        <f t="shared" si="0"/>
        <v>116.69999999999999</v>
      </c>
      <c r="F22" s="16">
        <v>68</v>
      </c>
      <c r="G22" s="16">
        <f t="shared" si="1"/>
        <v>184.7</v>
      </c>
    </row>
    <row r="23" spans="1:7" ht="31.5" customHeight="1">
      <c r="A23" s="14" t="s">
        <v>75</v>
      </c>
      <c r="B23" s="14" t="s">
        <v>76</v>
      </c>
      <c r="C23" s="14" t="s">
        <v>77</v>
      </c>
      <c r="D23" s="15" t="s">
        <v>66</v>
      </c>
      <c r="E23" s="16">
        <f t="shared" si="0"/>
        <v>109.8</v>
      </c>
      <c r="F23" s="16">
        <v>74</v>
      </c>
      <c r="G23" s="16">
        <f t="shared" si="1"/>
        <v>183.8</v>
      </c>
    </row>
    <row r="24" spans="1:7" ht="31.5" customHeight="1">
      <c r="A24" s="14" t="s">
        <v>78</v>
      </c>
      <c r="B24" s="14" t="s">
        <v>79</v>
      </c>
      <c r="C24" s="14" t="s">
        <v>80</v>
      </c>
      <c r="D24" s="15" t="s">
        <v>42</v>
      </c>
      <c r="E24" s="16">
        <f t="shared" si="0"/>
        <v>107.39999999999999</v>
      </c>
      <c r="F24" s="16">
        <v>74.8</v>
      </c>
      <c r="G24" s="16">
        <f t="shared" si="1"/>
        <v>182.2</v>
      </c>
    </row>
    <row r="25" spans="1:7" ht="31.5" customHeight="1">
      <c r="A25" s="14" t="s">
        <v>81</v>
      </c>
      <c r="B25" s="14" t="s">
        <v>82</v>
      </c>
      <c r="C25" s="14" t="s">
        <v>83</v>
      </c>
      <c r="D25" s="15" t="s">
        <v>84</v>
      </c>
      <c r="E25" s="16">
        <f t="shared" si="0"/>
        <v>102.3</v>
      </c>
      <c r="F25" s="16">
        <v>75.6</v>
      </c>
      <c r="G25" s="16">
        <f t="shared" si="1"/>
        <v>177.89999999999998</v>
      </c>
    </row>
    <row r="26" spans="1:7" ht="31.5" customHeight="1">
      <c r="A26" s="18" t="s">
        <v>85</v>
      </c>
      <c r="B26" s="18" t="s">
        <v>86</v>
      </c>
      <c r="C26" s="18" t="s">
        <v>87</v>
      </c>
      <c r="D26" s="19" t="s">
        <v>58</v>
      </c>
      <c r="E26" s="20">
        <f t="shared" si="0"/>
        <v>108.6</v>
      </c>
      <c r="F26" s="20">
        <v>67</v>
      </c>
      <c r="G26" s="20">
        <f t="shared" si="1"/>
        <v>175.6</v>
      </c>
    </row>
    <row r="27" spans="1:7" ht="31.5" customHeight="1">
      <c r="A27" s="14" t="s">
        <v>88</v>
      </c>
      <c r="B27" s="14" t="s">
        <v>89</v>
      </c>
      <c r="C27" s="14" t="s">
        <v>90</v>
      </c>
      <c r="D27" s="15" t="s">
        <v>27</v>
      </c>
      <c r="E27" s="16">
        <f t="shared" si="0"/>
        <v>106.5</v>
      </c>
      <c r="F27" s="16">
        <v>67</v>
      </c>
      <c r="G27" s="16">
        <f t="shared" si="1"/>
        <v>173.5</v>
      </c>
    </row>
    <row r="28" spans="1:7" ht="31.5" customHeight="1">
      <c r="A28" s="14" t="s">
        <v>91</v>
      </c>
      <c r="B28" s="14" t="s">
        <v>92</v>
      </c>
      <c r="C28" s="14" t="s">
        <v>93</v>
      </c>
      <c r="D28" s="15" t="s">
        <v>94</v>
      </c>
      <c r="E28" s="16">
        <f t="shared" si="0"/>
        <v>104.1</v>
      </c>
      <c r="F28" s="16">
        <v>65.8</v>
      </c>
      <c r="G28" s="16">
        <f t="shared" si="1"/>
        <v>169.89999999999998</v>
      </c>
    </row>
    <row r="29" spans="1:7" ht="31.5" customHeight="1">
      <c r="A29" s="14" t="s">
        <v>95</v>
      </c>
      <c r="B29" s="14" t="s">
        <v>96</v>
      </c>
      <c r="C29" s="14" t="s">
        <v>97</v>
      </c>
      <c r="D29" s="15" t="s">
        <v>84</v>
      </c>
      <c r="E29" s="16">
        <f t="shared" si="0"/>
        <v>102.3</v>
      </c>
      <c r="F29" s="16">
        <v>61.2</v>
      </c>
      <c r="G29" s="16">
        <f t="shared" si="1"/>
        <v>163.5</v>
      </c>
    </row>
  </sheetData>
  <sheetProtection/>
  <autoFilter ref="A5:H29">
    <sortState ref="A6:H29">
      <sortCondition descending="1" sortBy="value" ref="G6:G29"/>
    </sortState>
  </autoFilter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2022-04-14T03:16:38Z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439EA9A21E1A4493898A72004C9C0A10</vt:lpwstr>
  </property>
</Properties>
</file>