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245" yWindow="-15" windowWidth="10290" windowHeight="7860" tabRatio="780"/>
  </bookViews>
  <sheets>
    <sheet name="总表中文" sheetId="1" r:id="rId1"/>
    <sheet name="总表英文" sheetId="4" r:id="rId2"/>
    <sheet name="专业选修课中文" sheetId="6" r:id="rId3"/>
    <sheet name="专业选修课英文" sheetId="5" r:id="rId4"/>
  </sheets>
  <calcPr calcId="124519"/>
</workbook>
</file>

<file path=xl/calcChain.xml><?xml version="1.0" encoding="utf-8"?>
<calcChain xmlns="http://schemas.openxmlformats.org/spreadsheetml/2006/main">
  <c r="J41" i="1"/>
  <c r="O41" i="4"/>
  <c r="M41"/>
  <c r="L41"/>
  <c r="I41"/>
  <c r="S41" i="1"/>
  <c r="P41"/>
  <c r="O41"/>
  <c r="M41"/>
  <c r="L41"/>
  <c r="F41"/>
  <c r="I41"/>
  <c r="N41"/>
  <c r="Q41"/>
  <c r="S41" i="4"/>
  <c r="R41"/>
  <c r="Q41"/>
  <c r="P41"/>
  <c r="N41"/>
  <c r="K41"/>
</calcChain>
</file>

<file path=xl/sharedStrings.xml><?xml version="1.0" encoding="utf-8"?>
<sst xmlns="http://schemas.openxmlformats.org/spreadsheetml/2006/main" count="286" uniqueCount="220">
  <si>
    <t>课程
分类</t>
  </si>
  <si>
    <t>课程编号</t>
  </si>
  <si>
    <t>课程学分</t>
  </si>
  <si>
    <t>各学期计划学分安排</t>
  </si>
  <si>
    <t>共计</t>
  </si>
  <si>
    <t>讲授</t>
  </si>
  <si>
    <t>实验实训</t>
  </si>
  <si>
    <t>第一学年</t>
  </si>
  <si>
    <t>第二学年</t>
  </si>
  <si>
    <t>第三学年</t>
  </si>
  <si>
    <t>第四学年</t>
  </si>
  <si>
    <t>秋季</t>
  </si>
  <si>
    <t>春季</t>
  </si>
  <si>
    <t>夏季</t>
  </si>
  <si>
    <t>20A001001</t>
  </si>
  <si>
    <t>思想道德修养</t>
  </si>
  <si>
    <t>20A001009 20A003006 20A005004 20A007005</t>
  </si>
  <si>
    <t>20A001011 20A001012</t>
  </si>
  <si>
    <t>20A002001</t>
  </si>
  <si>
    <t>中国近现代史纲要</t>
  </si>
  <si>
    <t>20A003001</t>
  </si>
  <si>
    <t>马克思主义基本原理概论</t>
  </si>
  <si>
    <t>20A004006</t>
  </si>
  <si>
    <t>毛泽东思想和中国特色社会主义理论体系概论</t>
  </si>
  <si>
    <t>20X001001 20X002001</t>
  </si>
  <si>
    <t>20A001006</t>
  </si>
  <si>
    <t>应用写作</t>
  </si>
  <si>
    <t>20A000001</t>
  </si>
  <si>
    <t>军事理论</t>
  </si>
  <si>
    <t>20A001004 20A002004 20A003003 20A004003</t>
  </si>
  <si>
    <t>21B011004</t>
  </si>
  <si>
    <t>法理学</t>
  </si>
  <si>
    <t>21B011002</t>
  </si>
  <si>
    <t>宪法学</t>
  </si>
  <si>
    <t>21C013001</t>
  </si>
  <si>
    <t>经济法学</t>
  </si>
  <si>
    <t>21B014003</t>
  </si>
  <si>
    <t>行政法学（含行政诉讼法）</t>
  </si>
  <si>
    <t>21B014002</t>
  </si>
  <si>
    <t>民事诉讼法学</t>
  </si>
  <si>
    <t>国际公法(英语）</t>
  </si>
  <si>
    <t>国际经济法（英语）</t>
  </si>
  <si>
    <t>21B015005</t>
  </si>
  <si>
    <t>刑事诉讼法学</t>
  </si>
  <si>
    <t>21B016001</t>
  </si>
  <si>
    <t>商法学</t>
  </si>
  <si>
    <t>国际私法（英语）</t>
  </si>
  <si>
    <t>总    计</t>
  </si>
  <si>
    <t>Course Classification</t>
  </si>
  <si>
    <t>Codes</t>
  </si>
  <si>
    <t>courses</t>
  </si>
  <si>
    <t>Credits</t>
  </si>
  <si>
    <t>Credit Distribution in Academic Terms</t>
  </si>
  <si>
    <t>Total</t>
  </si>
  <si>
    <t>Lecture</t>
  </si>
  <si>
    <t>Lab</t>
  </si>
  <si>
    <t>1st Year</t>
  </si>
  <si>
    <t>2nd Year</t>
  </si>
  <si>
    <t>3rd Year</t>
  </si>
  <si>
    <t>4th Year</t>
  </si>
  <si>
    <t>autumn</t>
  </si>
  <si>
    <t>Spring</t>
  </si>
  <si>
    <t>Summer</t>
  </si>
  <si>
    <t>Moral Eduction</t>
  </si>
  <si>
    <t>Current Affairs and Socialist Rule-by-Law Theory(1-4)</t>
  </si>
  <si>
    <t>Career Development and Employment Guidance(1-2)</t>
  </si>
  <si>
    <t xml:space="preserve">Applied Writing </t>
  </si>
  <si>
    <t>Military Theory</t>
  </si>
  <si>
    <t>Physical Education(1-4)</t>
  </si>
  <si>
    <t>Jurisprudence</t>
  </si>
  <si>
    <t>Constitutional Law</t>
  </si>
  <si>
    <t>Law of Economics</t>
  </si>
  <si>
    <t>Administrative and Administrative Procedure Law</t>
  </si>
  <si>
    <t>Civil Procedure Law</t>
  </si>
  <si>
    <t>International Public Law</t>
  </si>
  <si>
    <t>International Economic Law</t>
  </si>
  <si>
    <t>Criminal Procedure Law</t>
  </si>
  <si>
    <t>Commercial Law</t>
  </si>
  <si>
    <t>International Private Law</t>
  </si>
  <si>
    <t>Major Electives</t>
  </si>
  <si>
    <t>Field studies</t>
  </si>
  <si>
    <t>20A001009 20A003006
 20A005004 20A007005</t>
    <phoneticPr fontId="6" type="noConversion"/>
  </si>
  <si>
    <t>20A001004 20A002004
 20A003003 20A004003</t>
    <phoneticPr fontId="6" type="noConversion"/>
  </si>
  <si>
    <t>21E014003</t>
    <phoneticPr fontId="6" type="noConversion"/>
  </si>
  <si>
    <t>21E016004</t>
    <phoneticPr fontId="6" type="noConversion"/>
  </si>
  <si>
    <t>21E015002</t>
    <phoneticPr fontId="6" type="noConversion"/>
  </si>
  <si>
    <t>课程名称</t>
    <phoneticPr fontId="6" type="noConversion"/>
  </si>
  <si>
    <t>实践教学环节模块(必修)(见实践教学进程表)</t>
    <phoneticPr fontId="6" type="noConversion"/>
  </si>
  <si>
    <t>21B011005</t>
  </si>
  <si>
    <t>民法学</t>
  </si>
  <si>
    <t>21D012003</t>
  </si>
  <si>
    <t>刑法学</t>
  </si>
  <si>
    <t>21C018001</t>
    <phoneticPr fontId="6" type="noConversion"/>
  </si>
  <si>
    <t>环境资源法</t>
    <phoneticPr fontId="6" type="noConversion"/>
  </si>
  <si>
    <t>21C018001</t>
    <phoneticPr fontId="6" type="noConversion"/>
  </si>
  <si>
    <t>Environmental Resources Law</t>
    <phoneticPr fontId="6" type="noConversion"/>
  </si>
  <si>
    <r>
      <t>Major: Law</t>
    </r>
    <r>
      <rPr>
        <b/>
        <sz val="9"/>
        <rFont val="宋体"/>
        <family val="3"/>
        <charset val="134"/>
      </rPr>
      <t>（T</t>
    </r>
    <r>
      <rPr>
        <b/>
        <sz val="9"/>
        <rFont val="Times New Roman"/>
        <family val="1"/>
      </rPr>
      <t>he International Excellent Lawyers Experimental Class</t>
    </r>
    <r>
      <rPr>
        <b/>
        <sz val="9"/>
        <rFont val="宋体"/>
        <family val="3"/>
        <charset val="134"/>
      </rPr>
      <t>）</t>
    </r>
    <phoneticPr fontId="6" type="noConversion"/>
  </si>
  <si>
    <t>21B011005</t>
    <phoneticPr fontId="6" type="noConversion"/>
  </si>
  <si>
    <t>Civil Law</t>
    <phoneticPr fontId="6" type="noConversion"/>
  </si>
  <si>
    <t>Criminal Law</t>
    <phoneticPr fontId="6" type="noConversion"/>
  </si>
  <si>
    <t>22E016013</t>
  </si>
  <si>
    <t>非诉讼争端解决机制（英语）</t>
  </si>
  <si>
    <t xml:space="preserve">22C016002 </t>
  </si>
  <si>
    <t>22C015002</t>
  </si>
  <si>
    <t>竞争法</t>
  </si>
  <si>
    <t>22C016003</t>
  </si>
  <si>
    <t>财税法</t>
  </si>
  <si>
    <t>22C015022</t>
  </si>
  <si>
    <t>法律研究与法律写作</t>
  </si>
  <si>
    <t>课程编号</t>
    <phoneticPr fontId="6" type="noConversion"/>
  </si>
  <si>
    <t>课程名称</t>
    <phoneticPr fontId="6" type="noConversion"/>
  </si>
  <si>
    <t>课程学分</t>
    <phoneticPr fontId="6" type="noConversion"/>
  </si>
  <si>
    <t>各学年、学期计划学分安排</t>
    <phoneticPr fontId="6" type="noConversion"/>
  </si>
  <si>
    <t>共计</t>
    <phoneticPr fontId="6" type="noConversion"/>
  </si>
  <si>
    <t>讲授</t>
    <phoneticPr fontId="6" type="noConversion"/>
  </si>
  <si>
    <t>实验实训</t>
    <phoneticPr fontId="6" type="noConversion"/>
  </si>
  <si>
    <t>第一学年</t>
    <phoneticPr fontId="6" type="noConversion"/>
  </si>
  <si>
    <t>第二学年</t>
    <phoneticPr fontId="6" type="noConversion"/>
  </si>
  <si>
    <t>第三学年</t>
    <phoneticPr fontId="6" type="noConversion"/>
  </si>
  <si>
    <t>第四学年</t>
    <phoneticPr fontId="6" type="noConversion"/>
  </si>
  <si>
    <t>秋季</t>
    <phoneticPr fontId="6" type="noConversion"/>
  </si>
  <si>
    <t>春季</t>
    <phoneticPr fontId="6" type="noConversion"/>
  </si>
  <si>
    <t>夏季</t>
    <phoneticPr fontId="6" type="noConversion"/>
  </si>
  <si>
    <t>公司法律实务</t>
    <phoneticPr fontId="6" type="noConversion"/>
  </si>
  <si>
    <t>法律职业技能培训</t>
    <phoneticPr fontId="6" type="noConversion"/>
  </si>
  <si>
    <t>国际贸易法律实务（俄语）</t>
    <phoneticPr fontId="6" type="noConversion"/>
  </si>
  <si>
    <t>国际投资法律实务（俄语）</t>
    <phoneticPr fontId="6" type="noConversion"/>
  </si>
  <si>
    <t>金融法（英语）</t>
    <phoneticPr fontId="6" type="noConversion"/>
  </si>
  <si>
    <t>22C014002</t>
    <phoneticPr fontId="6" type="noConversion"/>
  </si>
  <si>
    <t>能源法</t>
    <phoneticPr fontId="6" type="noConversion"/>
  </si>
  <si>
    <t>Practice in International Trade Law</t>
  </si>
  <si>
    <t>Practice in International Investment Law</t>
  </si>
  <si>
    <t>Alternative Dispute Resolutions(English)</t>
  </si>
  <si>
    <t>Financial Law</t>
  </si>
  <si>
    <t>Competition Law</t>
  </si>
  <si>
    <t>Financial and Taxation Law</t>
  </si>
  <si>
    <t>Codes</t>
    <phoneticPr fontId="6" type="noConversion"/>
  </si>
  <si>
    <t>Courses</t>
    <phoneticPr fontId="6" type="noConversion"/>
  </si>
  <si>
    <t xml:space="preserve">   Credits</t>
    <phoneticPr fontId="6" type="noConversion"/>
  </si>
  <si>
    <t>Credit Distribution in Academic Terms &amp; Years</t>
    <phoneticPr fontId="6" type="noConversion"/>
  </si>
  <si>
    <t>Total</t>
    <phoneticPr fontId="6" type="noConversion"/>
  </si>
  <si>
    <t>Lecture</t>
    <phoneticPr fontId="6" type="noConversion"/>
  </si>
  <si>
    <t>Lab</t>
    <phoneticPr fontId="6" type="noConversion"/>
  </si>
  <si>
    <t xml:space="preserve"> 1st Year</t>
    <phoneticPr fontId="6" type="noConversion"/>
  </si>
  <si>
    <t xml:space="preserve">  2nd Year</t>
    <phoneticPr fontId="6" type="noConversion"/>
  </si>
  <si>
    <t xml:space="preserve"> 3rd Year</t>
    <phoneticPr fontId="6" type="noConversion"/>
  </si>
  <si>
    <t xml:space="preserve"> 4th Year</t>
    <phoneticPr fontId="6" type="noConversion"/>
  </si>
  <si>
    <t>Autumn</t>
    <phoneticPr fontId="6" type="noConversion"/>
  </si>
  <si>
    <t>Spring</t>
    <phoneticPr fontId="6" type="noConversion"/>
  </si>
  <si>
    <t>Summer</t>
    <phoneticPr fontId="6" type="noConversion"/>
  </si>
  <si>
    <t>Company Law Practice</t>
    <phoneticPr fontId="6" type="noConversion"/>
  </si>
  <si>
    <t>Lawyers' Practice</t>
    <phoneticPr fontId="6" type="noConversion"/>
  </si>
  <si>
    <t>Legal Vocational Skills Training</t>
    <phoneticPr fontId="6" type="noConversion"/>
  </si>
  <si>
    <t>Energy Law</t>
    <phoneticPr fontId="6" type="noConversion"/>
  </si>
  <si>
    <t>专业：法学（涉外卓越律师人才培养试点班）</t>
    <phoneticPr fontId="6" type="noConversion"/>
  </si>
  <si>
    <t>专业：法学(涉外卓越律师人才培养试点班方向)</t>
    <phoneticPr fontId="6" type="noConversion"/>
  </si>
  <si>
    <t>22C016014</t>
  </si>
  <si>
    <t>22C016014</t>
    <phoneticPr fontId="6" type="noConversion"/>
  </si>
  <si>
    <t>22C016015</t>
  </si>
  <si>
    <t>22C016015</t>
    <phoneticPr fontId="6" type="noConversion"/>
  </si>
  <si>
    <t>22C016016</t>
  </si>
  <si>
    <t>22C017011</t>
  </si>
  <si>
    <t>22C017012</t>
  </si>
  <si>
    <t>民法学分论</t>
    <phoneticPr fontId="6" type="noConversion"/>
  </si>
  <si>
    <t>刑法学分论</t>
    <phoneticPr fontId="6" type="noConversion"/>
  </si>
  <si>
    <t>中级英语口译</t>
    <phoneticPr fontId="6" type="noConversion"/>
  </si>
  <si>
    <t>高级英语口译</t>
    <phoneticPr fontId="6" type="noConversion"/>
  </si>
  <si>
    <t>英语写作（1）</t>
    <phoneticPr fontId="6" type="noConversion"/>
  </si>
  <si>
    <t>英语写作（2）</t>
  </si>
  <si>
    <r>
      <t>201</t>
    </r>
    <r>
      <rPr>
        <b/>
        <sz val="17"/>
        <rFont val="黑体"/>
        <family val="3"/>
        <charset val="134"/>
      </rPr>
      <t>7</t>
    </r>
    <r>
      <rPr>
        <b/>
        <sz val="17"/>
        <rFont val="黑体"/>
        <family val="3"/>
        <charset val="134"/>
      </rPr>
      <t>级本科指导性教学计划进程表</t>
    </r>
    <phoneticPr fontId="6" type="noConversion"/>
  </si>
  <si>
    <t>21B013001</t>
    <phoneticPr fontId="42" type="noConversion"/>
  </si>
  <si>
    <t>21D013001</t>
    <phoneticPr fontId="42" type="noConversion"/>
  </si>
  <si>
    <t>22J134006</t>
    <phoneticPr fontId="6" type="noConversion"/>
  </si>
  <si>
    <t>22J135009</t>
    <phoneticPr fontId="6" type="noConversion"/>
  </si>
  <si>
    <t>20J003004</t>
    <phoneticPr fontId="6" type="noConversion"/>
  </si>
  <si>
    <t>20J004004</t>
    <phoneticPr fontId="6" type="noConversion"/>
  </si>
  <si>
    <t>22J137008</t>
    <phoneticPr fontId="6" type="noConversion"/>
  </si>
  <si>
    <r>
      <t>专      业      学      位      课        ︵ 
62</t>
    </r>
    <r>
      <rPr>
        <b/>
        <sz val="7.5"/>
        <rFont val="宋体"/>
        <family val="3"/>
        <charset val="134"/>
      </rPr>
      <t xml:space="preserve">
分      ︶</t>
    </r>
    <phoneticPr fontId="6" type="noConversion"/>
  </si>
  <si>
    <t>专业学位课程模块︵62分︶</t>
    <phoneticPr fontId="6" type="noConversion"/>
  </si>
  <si>
    <t>Specialized Academic Degree Courses
(62credits)</t>
    <phoneticPr fontId="6" type="noConversion"/>
  </si>
  <si>
    <r>
      <t xml:space="preserve">Specialized Academic Degree Module
</t>
    </r>
    <r>
      <rPr>
        <b/>
        <sz val="7.5"/>
        <rFont val="宋体"/>
        <family val="3"/>
        <charset val="134"/>
      </rPr>
      <t>（</t>
    </r>
    <r>
      <rPr>
        <b/>
        <sz val="7.5"/>
        <rFont val="Times New Roman"/>
        <family val="1"/>
      </rPr>
      <t>62 credits</t>
    </r>
    <r>
      <rPr>
        <b/>
        <sz val="7.5"/>
        <rFont val="宋体"/>
        <family val="3"/>
        <charset val="134"/>
      </rPr>
      <t>）</t>
    </r>
    <phoneticPr fontId="6" type="noConversion"/>
  </si>
  <si>
    <t>Intermediate Interpretation</t>
  </si>
  <si>
    <t>Advanced Interpretation</t>
  </si>
  <si>
    <t>Legal English</t>
  </si>
  <si>
    <t>English Writing（1）</t>
    <phoneticPr fontId="6" type="noConversion"/>
  </si>
  <si>
    <t>English Writing（2）</t>
    <phoneticPr fontId="6" type="noConversion"/>
  </si>
  <si>
    <t>Criminal Law-Specific Provisions</t>
    <phoneticPr fontId="42" type="noConversion"/>
  </si>
  <si>
    <t>公      共      基      础      课        ︵      50     分      ︶</t>
    <phoneticPr fontId="6" type="noConversion"/>
  </si>
  <si>
    <t>通识课程模块︵54分︶</t>
    <phoneticPr fontId="6" type="noConversion"/>
  </si>
  <si>
    <t>通识选修课 (选修学分)（4分）</t>
    <phoneticPr fontId="6" type="noConversion"/>
  </si>
  <si>
    <t>20A001008 20A002007 20A003007 20A004009</t>
    <phoneticPr fontId="6" type="noConversion"/>
  </si>
  <si>
    <t>法律英语</t>
    <phoneticPr fontId="6" type="noConversion"/>
  </si>
  <si>
    <t>专业开放选修课模块(见续表)(选修学分)</t>
    <phoneticPr fontId="6" type="noConversion"/>
  </si>
  <si>
    <t>General Electives (4 credits)</t>
    <phoneticPr fontId="6" type="noConversion"/>
  </si>
  <si>
    <r>
      <t>General Education Module</t>
    </r>
    <r>
      <rPr>
        <b/>
        <sz val="7.5"/>
        <rFont val="宋体"/>
        <family val="3"/>
        <charset val="134"/>
      </rPr>
      <t>（</t>
    </r>
    <r>
      <rPr>
        <b/>
        <sz val="7.5"/>
        <rFont val="Times New Roman"/>
        <family val="1"/>
      </rPr>
      <t>54 credits</t>
    </r>
    <r>
      <rPr>
        <b/>
        <sz val="7.5"/>
        <rFont val="宋体"/>
        <family val="3"/>
        <charset val="134"/>
      </rPr>
      <t>）</t>
    </r>
    <r>
      <rPr>
        <b/>
        <sz val="7.5"/>
        <rFont val="Times New Roman"/>
        <family val="1"/>
      </rPr>
      <t xml:space="preserve"> </t>
    </r>
    <phoneticPr fontId="6" type="noConversion"/>
  </si>
  <si>
    <r>
      <t xml:space="preserve">College </t>
    </r>
    <r>
      <rPr>
        <sz val="7.5"/>
        <rFont val="Times New Roman"/>
        <family val="1"/>
      </rPr>
      <t>English(1-4)</t>
    </r>
    <phoneticPr fontId="6" type="noConversion"/>
  </si>
  <si>
    <t>2017级本科指导性专业开放选修课教学计划进程表</t>
    <phoneticPr fontId="6" type="noConversion"/>
  </si>
  <si>
    <t>律师法务</t>
    <phoneticPr fontId="6" type="noConversion"/>
  </si>
  <si>
    <t>22C016016</t>
    <phoneticPr fontId="6" type="noConversion"/>
  </si>
  <si>
    <t>22C017011</t>
    <phoneticPr fontId="6" type="noConversion"/>
  </si>
  <si>
    <t>22C017012</t>
    <phoneticPr fontId="6" type="noConversion"/>
  </si>
  <si>
    <t>形势政策与社会主义法治理念教育(1-4)</t>
    <phoneticPr fontId="6" type="noConversion"/>
  </si>
  <si>
    <t>职业发展与就业指导(1-2)</t>
    <phoneticPr fontId="6" type="noConversion"/>
  </si>
  <si>
    <t>计算机应用技术(1-2)</t>
    <phoneticPr fontId="6" type="noConversion"/>
  </si>
  <si>
    <t>大学英语(1-4)</t>
    <phoneticPr fontId="6" type="noConversion"/>
  </si>
  <si>
    <t>体育(1-4)</t>
    <phoneticPr fontId="6" type="noConversion"/>
  </si>
  <si>
    <t>一带一路国家法律概论</t>
    <phoneticPr fontId="6" type="noConversion"/>
  </si>
  <si>
    <t>21C015005</t>
  </si>
  <si>
    <t>21C015005</t>
    <phoneticPr fontId="6" type="noConversion"/>
  </si>
  <si>
    <t>Civil Law-Specific Provisions</t>
    <phoneticPr fontId="42" type="noConversion"/>
  </si>
  <si>
    <t>21D012003</t>
    <phoneticPr fontId="6" type="noConversion"/>
  </si>
  <si>
    <t>Conspectus of Modern History of China</t>
    <phoneticPr fontId="6" type="noConversion"/>
  </si>
  <si>
    <t>An Introduction to the Systems of Mao Zedong Thought and the Theory of Socialism with Chinese Characteristics</t>
    <phoneticPr fontId="6" type="noConversion"/>
  </si>
  <si>
    <t>Technology of Computer Application  (1-2)</t>
    <phoneticPr fontId="6" type="noConversion"/>
  </si>
  <si>
    <t>An Introduction of Legal System of B&amp;R countries</t>
    <phoneticPr fontId="6" type="noConversion"/>
  </si>
  <si>
    <t>Legal Research and Writing</t>
    <phoneticPr fontId="6" type="noConversion"/>
  </si>
  <si>
    <t>An Introduction to Basic Principles of Marx Doctrine</t>
    <phoneticPr fontId="6" type="noConversion"/>
  </si>
  <si>
    <t>General Courses ( 50credits )</t>
    <phoneticPr fontId="6" type="noConversion"/>
  </si>
  <si>
    <t>2017 Undergraduate Programs</t>
    <phoneticPr fontId="6" type="noConversion"/>
  </si>
  <si>
    <t>2017 Programs of Open Selectives for Majors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</si>
</sst>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;[Red]0.0"/>
  </numFmts>
  <fonts count="45">
    <font>
      <sz val="12"/>
      <name val="宋体"/>
      <charset val="134"/>
    </font>
    <font>
      <b/>
      <sz val="14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b/>
      <sz val="17"/>
      <name val="黑体"/>
      <family val="3"/>
      <charset val="134"/>
    </font>
    <font>
      <sz val="9"/>
      <name val="黑体"/>
      <family val="3"/>
      <charset val="134"/>
    </font>
    <font>
      <sz val="9"/>
      <name val="宋体"/>
      <family val="3"/>
      <charset val="134"/>
    </font>
    <font>
      <b/>
      <sz val="8"/>
      <name val="Times New Roman"/>
      <family val="1"/>
    </font>
    <font>
      <b/>
      <sz val="7.5"/>
      <name val="Times New Roman"/>
      <family val="1"/>
    </font>
    <font>
      <sz val="7.5"/>
      <name val="Times New Roman"/>
      <family val="1"/>
    </font>
    <font>
      <sz val="6"/>
      <name val="Times New Roman"/>
      <family val="1"/>
    </font>
    <font>
      <sz val="7"/>
      <name val="Times New Roman"/>
      <family val="1"/>
    </font>
    <font>
      <sz val="7.5"/>
      <color indexed="10"/>
      <name val="Times New Roman"/>
      <family val="1"/>
    </font>
    <font>
      <sz val="8"/>
      <name val="黑体"/>
      <family val="3"/>
      <charset val="134"/>
    </font>
    <font>
      <b/>
      <sz val="7.5"/>
      <name val="宋体"/>
      <family val="3"/>
      <charset val="134"/>
    </font>
    <font>
      <sz val="11"/>
      <color indexed="8"/>
      <name val="Calibri"/>
      <family val="2"/>
    </font>
    <font>
      <i/>
      <sz val="11"/>
      <color indexed="23"/>
      <name val="宋体"/>
      <family val="3"/>
      <charset val="134"/>
    </font>
    <font>
      <sz val="11"/>
      <color indexed="4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Calibri"/>
      <family val="2"/>
    </font>
    <font>
      <b/>
      <sz val="18"/>
      <color indexed="62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5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42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9"/>
      <name val="宋体"/>
      <family val="3"/>
      <charset val="134"/>
    </font>
    <font>
      <sz val="12"/>
      <name val="宋体"/>
      <family val="3"/>
      <charset val="134"/>
    </font>
    <font>
      <b/>
      <sz val="8"/>
      <name val="宋体"/>
      <family val="3"/>
      <charset val="134"/>
    </font>
    <font>
      <sz val="9"/>
      <name val="Times New Roman"/>
      <family val="1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7.5"/>
      <name val="宋体"/>
      <family val="3"/>
      <charset val="134"/>
    </font>
    <font>
      <b/>
      <sz val="17"/>
      <name val="黑体"/>
      <family val="3"/>
      <charset val="134"/>
    </font>
    <font>
      <sz val="9"/>
      <name val="宋体"/>
      <family val="3"/>
      <charset val="134"/>
    </font>
    <font>
      <sz val="10"/>
      <name val="黑体"/>
      <family val="3"/>
      <charset val="134"/>
    </font>
    <font>
      <b/>
      <sz val="7"/>
      <name val="宋体"/>
      <family val="3"/>
      <charset val="134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0"/>
        <bgColor indexed="64"/>
      </patternFill>
    </fill>
  </fills>
  <borders count="70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70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17" fillId="1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1" applyNumberFormat="0" applyFill="0" applyAlignment="0" applyProtection="0">
      <alignment vertical="center"/>
    </xf>
    <xf numFmtId="0" fontId="24" fillId="0" borderId="2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22" fillId="17" borderId="5" applyNumberFormat="0" applyAlignment="0" applyProtection="0">
      <alignment vertical="center"/>
    </xf>
    <xf numFmtId="0" fontId="28" fillId="18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22" borderId="0" applyNumberFormat="0" applyBorder="0" applyAlignment="0" applyProtection="0"/>
    <xf numFmtId="0" fontId="32" fillId="23" borderId="0" applyNumberFormat="0" applyBorder="0" applyAlignment="0" applyProtection="0">
      <alignment vertical="center"/>
    </xf>
    <xf numFmtId="0" fontId="25" fillId="17" borderId="8" applyNumberFormat="0" applyAlignment="0" applyProtection="0">
      <alignment vertical="center"/>
    </xf>
    <xf numFmtId="0" fontId="33" fillId="7" borderId="5" applyNumberFormat="0" applyAlignment="0" applyProtection="0">
      <alignment vertical="center"/>
    </xf>
    <xf numFmtId="0" fontId="35" fillId="24" borderId="9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43" fillId="0" borderId="12" applyFont="0" applyFill="0" applyAlignment="0">
      <alignment horizontal="center" vertical="center" wrapText="1"/>
    </xf>
  </cellStyleXfs>
  <cellXfs count="271">
    <xf numFmtId="0" fontId="0" fillId="0" borderId="0" xfId="0"/>
    <xf numFmtId="0" fontId="3" fillId="0" borderId="10" xfId="0" applyFont="1" applyBorder="1" applyAlignment="1">
      <alignment horizontal="center" vertical="center" textRotation="180" wrapText="1"/>
    </xf>
    <xf numFmtId="0" fontId="9" fillId="0" borderId="12" xfId="0" applyFont="1" applyBorder="1" applyAlignment="1">
      <alignment horizontal="left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49" fontId="9" fillId="0" borderId="16" xfId="0" applyNumberFormat="1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center" vertical="center" textRotation="180" wrapText="1"/>
    </xf>
    <xf numFmtId="0" fontId="9" fillId="0" borderId="27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176" fontId="9" fillId="0" borderId="27" xfId="0" applyNumberFormat="1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 textRotation="180" wrapText="1"/>
    </xf>
    <xf numFmtId="0" fontId="9" fillId="0" borderId="17" xfId="0" applyFont="1" applyFill="1" applyBorder="1" applyAlignment="1">
      <alignment horizontal="center" vertical="center" textRotation="255" wrapText="1"/>
    </xf>
    <xf numFmtId="0" fontId="9" fillId="0" borderId="28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/>
    </xf>
    <xf numFmtId="176" fontId="9" fillId="0" borderId="28" xfId="0" applyNumberFormat="1" applyFont="1" applyFill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textRotation="255" wrapText="1"/>
    </xf>
    <xf numFmtId="0" fontId="14" fillId="0" borderId="12" xfId="0" applyFont="1" applyBorder="1" applyAlignment="1">
      <alignment horizontal="left" vertical="center" wrapText="1"/>
    </xf>
    <xf numFmtId="0" fontId="14" fillId="0" borderId="12" xfId="0" applyFont="1" applyFill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center" vertical="center" textRotation="255" wrapText="1"/>
    </xf>
    <xf numFmtId="0" fontId="13" fillId="0" borderId="25" xfId="0" applyFont="1" applyBorder="1" applyAlignment="1">
      <alignment horizontal="center" vertical="center" textRotation="255" wrapText="1"/>
    </xf>
    <xf numFmtId="49" fontId="9" fillId="0" borderId="11" xfId="0" applyNumberFormat="1" applyFont="1" applyFill="1" applyBorder="1" applyAlignment="1">
      <alignment horizontal="center" vertical="center" wrapText="1"/>
    </xf>
    <xf numFmtId="0" fontId="9" fillId="0" borderId="12" xfId="43" applyFont="1" applyBorder="1" applyAlignment="1">
      <alignment horizontal="left" vertical="center" wrapText="1"/>
    </xf>
    <xf numFmtId="49" fontId="9" fillId="0" borderId="16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0" fontId="37" fillId="0" borderId="12" xfId="44" applyFont="1" applyBorder="1" applyAlignment="1">
      <alignment horizontal="center" vertical="center" textRotation="180"/>
    </xf>
    <xf numFmtId="0" fontId="3" fillId="0" borderId="12" xfId="0" applyFont="1" applyBorder="1" applyAlignment="1">
      <alignment horizontal="left" vertical="center" wrapText="1"/>
    </xf>
    <xf numFmtId="49" fontId="3" fillId="0" borderId="12" xfId="0" applyNumberFormat="1" applyFont="1" applyBorder="1" applyAlignment="1">
      <alignment vertical="center" wrapText="1"/>
    </xf>
    <xf numFmtId="49" fontId="38" fillId="0" borderId="12" xfId="0" applyNumberFormat="1" applyFont="1" applyBorder="1" applyAlignment="1">
      <alignment horizontal="center" vertical="center" wrapText="1"/>
    </xf>
    <xf numFmtId="49" fontId="38" fillId="0" borderId="12" xfId="0" applyNumberFormat="1" applyFont="1" applyBorder="1" applyAlignment="1">
      <alignment horizontal="center" vertical="center"/>
    </xf>
    <xf numFmtId="0" fontId="39" fillId="0" borderId="12" xfId="0" applyFont="1" applyFill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8" fillId="0" borderId="12" xfId="0" applyFont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 textRotation="255" wrapText="1"/>
    </xf>
    <xf numFmtId="49" fontId="38" fillId="0" borderId="12" xfId="0" applyNumberFormat="1" applyFont="1" applyFill="1" applyBorder="1" applyAlignment="1">
      <alignment horizontal="center" vertical="center" wrapText="1"/>
    </xf>
    <xf numFmtId="0" fontId="38" fillId="0" borderId="12" xfId="0" applyFont="1" applyBorder="1"/>
    <xf numFmtId="0" fontId="38" fillId="0" borderId="12" xfId="0" applyFont="1" applyBorder="1" applyAlignment="1">
      <alignment horizontal="left" vertical="center"/>
    </xf>
    <xf numFmtId="49" fontId="38" fillId="0" borderId="12" xfId="0" applyNumberFormat="1" applyFont="1" applyBorder="1" applyAlignment="1">
      <alignment vertical="center"/>
    </xf>
    <xf numFmtId="0" fontId="39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9" fillId="0" borderId="11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0" fillId="0" borderId="16" xfId="0" applyBorder="1"/>
    <xf numFmtId="0" fontId="0" fillId="0" borderId="12" xfId="0" applyBorder="1"/>
    <xf numFmtId="0" fontId="9" fillId="0" borderId="22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49" fontId="9" fillId="0" borderId="22" xfId="0" applyNumberFormat="1" applyFont="1" applyFill="1" applyBorder="1" applyAlignment="1">
      <alignment horizontal="center" vertical="center" wrapText="1"/>
    </xf>
    <xf numFmtId="0" fontId="14" fillId="0" borderId="19" xfId="0" applyFont="1" applyBorder="1" applyAlignment="1">
      <alignment horizontal="left" vertical="center" wrapText="1"/>
    </xf>
    <xf numFmtId="176" fontId="9" fillId="26" borderId="27" xfId="0" applyNumberFormat="1" applyFont="1" applyFill="1" applyBorder="1" applyAlignment="1">
      <alignment horizontal="center" vertical="center"/>
    </xf>
    <xf numFmtId="176" fontId="0" fillId="0" borderId="0" xfId="0" applyNumberFormat="1"/>
    <xf numFmtId="0" fontId="9" fillId="26" borderId="12" xfId="0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left" vertical="center" wrapText="1"/>
    </xf>
    <xf numFmtId="49" fontId="9" fillId="26" borderId="16" xfId="0" applyNumberFormat="1" applyFont="1" applyFill="1" applyBorder="1" applyAlignment="1">
      <alignment horizontal="center" vertical="center" wrapText="1"/>
    </xf>
    <xf numFmtId="0" fontId="14" fillId="26" borderId="12" xfId="0" applyFont="1" applyFill="1" applyBorder="1" applyAlignment="1">
      <alignment horizontal="left" vertical="center" wrapText="1"/>
    </xf>
    <xf numFmtId="0" fontId="9" fillId="26" borderId="17" xfId="0" applyFont="1" applyFill="1" applyBorder="1" applyAlignment="1">
      <alignment horizontal="center" vertical="center" wrapText="1"/>
    </xf>
    <xf numFmtId="0" fontId="9" fillId="26" borderId="18" xfId="0" applyFont="1" applyFill="1" applyBorder="1" applyAlignment="1">
      <alignment horizontal="center" vertical="center" wrapText="1"/>
    </xf>
    <xf numFmtId="49" fontId="10" fillId="26" borderId="16" xfId="0" applyNumberFormat="1" applyFont="1" applyFill="1" applyBorder="1" applyAlignment="1">
      <alignment horizontal="center" vertical="center" wrapText="1"/>
    </xf>
    <xf numFmtId="0" fontId="14" fillId="26" borderId="18" xfId="0" applyFont="1" applyFill="1" applyBorder="1" applyAlignment="1">
      <alignment horizontal="left" vertical="center" wrapText="1"/>
    </xf>
    <xf numFmtId="0" fontId="9" fillId="26" borderId="0" xfId="0" applyFont="1" applyFill="1"/>
    <xf numFmtId="0" fontId="40" fillId="26" borderId="12" xfId="0" applyFont="1" applyFill="1" applyBorder="1" applyAlignment="1">
      <alignment horizontal="left" vertical="center" wrapText="1"/>
    </xf>
    <xf numFmtId="49" fontId="9" fillId="26" borderId="37" xfId="0" applyNumberFormat="1" applyFont="1" applyFill="1" applyBorder="1" applyAlignment="1">
      <alignment horizontal="center" vertical="center" wrapText="1"/>
    </xf>
    <xf numFmtId="0" fontId="9" fillId="26" borderId="19" xfId="0" applyFont="1" applyFill="1" applyBorder="1" applyAlignment="1">
      <alignment horizontal="center" vertical="center" wrapText="1"/>
    </xf>
    <xf numFmtId="0" fontId="9" fillId="26" borderId="20" xfId="0" applyFont="1" applyFill="1" applyBorder="1" applyAlignment="1">
      <alignment horizontal="center" vertical="center" wrapText="1"/>
    </xf>
    <xf numFmtId="0" fontId="9" fillId="26" borderId="21" xfId="0" applyFont="1" applyFill="1" applyBorder="1" applyAlignment="1">
      <alignment horizontal="center" vertical="center" wrapText="1"/>
    </xf>
    <xf numFmtId="49" fontId="9" fillId="26" borderId="22" xfId="0" applyNumberFormat="1" applyFont="1" applyFill="1" applyBorder="1" applyAlignment="1">
      <alignment horizontal="center" vertical="center" wrapText="1"/>
    </xf>
    <xf numFmtId="49" fontId="10" fillId="26" borderId="22" xfId="0" applyNumberFormat="1" applyFont="1" applyFill="1" applyBorder="1" applyAlignment="1">
      <alignment horizontal="center" vertical="center" wrapText="1"/>
    </xf>
    <xf numFmtId="0" fontId="14" fillId="26" borderId="23" xfId="0" applyFont="1" applyFill="1" applyBorder="1" applyAlignment="1">
      <alignment horizontal="left" vertical="center" wrapText="1"/>
    </xf>
    <xf numFmtId="0" fontId="9" fillId="26" borderId="23" xfId="0" applyFont="1" applyFill="1" applyBorder="1" applyAlignment="1">
      <alignment horizontal="center" vertical="center" wrapText="1"/>
    </xf>
    <xf numFmtId="0" fontId="9" fillId="26" borderId="25" xfId="0" applyFont="1" applyFill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0" fillId="0" borderId="44" xfId="0" applyBorder="1"/>
    <xf numFmtId="0" fontId="9" fillId="0" borderId="14" xfId="0" applyFont="1" applyFill="1" applyBorder="1" applyAlignment="1">
      <alignment horizontal="center" vertical="center"/>
    </xf>
    <xf numFmtId="0" fontId="9" fillId="26" borderId="12" xfId="0" applyFont="1" applyFill="1" applyBorder="1" applyAlignment="1">
      <alignment horizontal="left" vertical="center" wrapText="1"/>
    </xf>
    <xf numFmtId="0" fontId="10" fillId="26" borderId="12" xfId="0" applyFont="1" applyFill="1" applyBorder="1" applyAlignment="1">
      <alignment horizontal="left" vertical="center" wrapText="1"/>
    </xf>
    <xf numFmtId="0" fontId="11" fillId="26" borderId="12" xfId="0" applyFont="1" applyFill="1" applyBorder="1" applyAlignment="1">
      <alignment horizontal="left" vertical="center" wrapText="1"/>
    </xf>
    <xf numFmtId="0" fontId="3" fillId="26" borderId="12" xfId="69" applyFont="1" applyFill="1" applyBorder="1" applyAlignment="1">
      <alignment horizontal="left" vertical="center" wrapText="1"/>
    </xf>
    <xf numFmtId="49" fontId="10" fillId="26" borderId="24" xfId="0" applyNumberFormat="1" applyFont="1" applyFill="1" applyBorder="1" applyAlignment="1">
      <alignment horizontal="center" vertical="center" wrapText="1"/>
    </xf>
    <xf numFmtId="0" fontId="9" fillId="26" borderId="23" xfId="0" applyFont="1" applyFill="1" applyBorder="1" applyAlignment="1">
      <alignment horizontal="left" vertical="center" wrapText="1"/>
    </xf>
    <xf numFmtId="0" fontId="9" fillId="26" borderId="27" xfId="0" applyFont="1" applyFill="1" applyBorder="1" applyAlignment="1">
      <alignment horizontal="center" vertical="center" wrapText="1"/>
    </xf>
    <xf numFmtId="0" fontId="9" fillId="26" borderId="28" xfId="0" applyFont="1" applyFill="1" applyBorder="1" applyAlignment="1">
      <alignment horizontal="center" vertical="center" wrapText="1"/>
    </xf>
    <xf numFmtId="0" fontId="9" fillId="26" borderId="29" xfId="0" applyFont="1" applyFill="1" applyBorder="1" applyAlignment="1">
      <alignment horizontal="center" vertical="center" wrapText="1"/>
    </xf>
    <xf numFmtId="0" fontId="40" fillId="26" borderId="19" xfId="0" applyFont="1" applyFill="1" applyBorder="1" applyAlignment="1">
      <alignment horizontal="left" vertical="center" wrapText="1"/>
    </xf>
    <xf numFmtId="0" fontId="9" fillId="26" borderId="15" xfId="0" applyFont="1" applyFill="1" applyBorder="1" applyAlignment="1">
      <alignment horizontal="center" vertical="center" wrapText="1"/>
    </xf>
    <xf numFmtId="0" fontId="9" fillId="26" borderId="13" xfId="0" applyFont="1" applyFill="1" applyBorder="1" applyAlignment="1">
      <alignment horizontal="center" vertical="center" wrapText="1"/>
    </xf>
    <xf numFmtId="0" fontId="9" fillId="26" borderId="14" xfId="0" applyFont="1" applyFill="1" applyBorder="1" applyAlignment="1">
      <alignment horizontal="center" vertical="center" wrapText="1"/>
    </xf>
    <xf numFmtId="0" fontId="9" fillId="26" borderId="15" xfId="0" applyFont="1" applyFill="1" applyBorder="1" applyAlignment="1">
      <alignment horizontal="center" vertical="center"/>
    </xf>
    <xf numFmtId="0" fontId="9" fillId="26" borderId="13" xfId="0" applyFont="1" applyFill="1" applyBorder="1" applyAlignment="1">
      <alignment horizontal="center" vertical="center"/>
    </xf>
    <xf numFmtId="0" fontId="0" fillId="26" borderId="44" xfId="0" applyFill="1" applyBorder="1"/>
    <xf numFmtId="0" fontId="9" fillId="26" borderId="36" xfId="0" applyFont="1" applyFill="1" applyBorder="1" applyAlignment="1">
      <alignment horizontal="center" vertical="center" wrapText="1"/>
    </xf>
    <xf numFmtId="0" fontId="9" fillId="26" borderId="31" xfId="0" applyFont="1" applyFill="1" applyBorder="1" applyAlignment="1">
      <alignment horizontal="center" vertical="center" wrapText="1"/>
    </xf>
    <xf numFmtId="0" fontId="9" fillId="26" borderId="51" xfId="0" applyFont="1" applyFill="1" applyBorder="1" applyAlignment="1">
      <alignment horizontal="center" vertical="center"/>
    </xf>
    <xf numFmtId="0" fontId="9" fillId="26" borderId="26" xfId="0" applyFont="1" applyFill="1" applyBorder="1" applyAlignment="1">
      <alignment horizontal="center" vertical="center"/>
    </xf>
    <xf numFmtId="0" fontId="9" fillId="26" borderId="33" xfId="0" applyFont="1" applyFill="1" applyBorder="1" applyAlignment="1">
      <alignment horizontal="center" vertical="center"/>
    </xf>
    <xf numFmtId="1" fontId="8" fillId="26" borderId="36" xfId="0" applyNumberFormat="1" applyFont="1" applyFill="1" applyBorder="1" applyAlignment="1">
      <alignment horizontal="center" vertical="center" shrinkToFit="1"/>
    </xf>
    <xf numFmtId="0" fontId="8" fillId="26" borderId="31" xfId="0" applyFont="1" applyFill="1" applyBorder="1" applyAlignment="1">
      <alignment horizontal="center" vertical="center" shrinkToFit="1"/>
    </xf>
    <xf numFmtId="0" fontId="8" fillId="26" borderId="32" xfId="0" applyFont="1" applyFill="1" applyBorder="1" applyAlignment="1">
      <alignment horizontal="center" vertical="center" shrinkToFit="1"/>
    </xf>
    <xf numFmtId="176" fontId="9" fillId="26" borderId="29" xfId="0" applyNumberFormat="1" applyFont="1" applyFill="1" applyBorder="1" applyAlignment="1">
      <alignment horizontal="center" vertical="center"/>
    </xf>
    <xf numFmtId="0" fontId="9" fillId="26" borderId="16" xfId="0" applyFont="1" applyFill="1" applyBorder="1" applyAlignment="1">
      <alignment horizontal="center" vertical="center" wrapText="1"/>
    </xf>
    <xf numFmtId="0" fontId="0" fillId="26" borderId="16" xfId="0" applyFill="1" applyBorder="1"/>
    <xf numFmtId="0" fontId="0" fillId="26" borderId="12" xfId="0" applyFill="1" applyBorder="1"/>
    <xf numFmtId="0" fontId="9" fillId="26" borderId="22" xfId="0" applyFont="1" applyFill="1" applyBorder="1" applyAlignment="1">
      <alignment horizontal="center" vertical="center" wrapText="1"/>
    </xf>
    <xf numFmtId="0" fontId="9" fillId="26" borderId="10" xfId="0" applyFont="1" applyFill="1" applyBorder="1" applyAlignment="1">
      <alignment horizontal="center" vertical="center" wrapText="1"/>
    </xf>
    <xf numFmtId="0" fontId="9" fillId="26" borderId="30" xfId="0" applyFont="1" applyFill="1" applyBorder="1" applyAlignment="1">
      <alignment horizontal="center" vertical="center"/>
    </xf>
    <xf numFmtId="0" fontId="9" fillId="26" borderId="22" xfId="0" applyFont="1" applyFill="1" applyBorder="1" applyAlignment="1">
      <alignment horizontal="center" vertical="center"/>
    </xf>
    <xf numFmtId="0" fontId="9" fillId="26" borderId="19" xfId="0" applyFont="1" applyFill="1" applyBorder="1" applyAlignment="1">
      <alignment horizontal="center" vertical="center"/>
    </xf>
    <xf numFmtId="0" fontId="9" fillId="26" borderId="43" xfId="0" applyFont="1" applyFill="1" applyBorder="1" applyAlignment="1">
      <alignment horizontal="center" vertical="center" wrapText="1"/>
    </xf>
    <xf numFmtId="0" fontId="9" fillId="26" borderId="11" xfId="0" applyFont="1" applyFill="1" applyBorder="1" applyAlignment="1">
      <alignment horizontal="center" vertical="center"/>
    </xf>
    <xf numFmtId="49" fontId="38" fillId="26" borderId="12" xfId="0" applyNumberFormat="1" applyFont="1" applyFill="1" applyBorder="1" applyAlignment="1">
      <alignment horizontal="center" vertical="center" wrapText="1"/>
    </xf>
    <xf numFmtId="0" fontId="38" fillId="26" borderId="12" xfId="0" applyFont="1" applyFill="1" applyBorder="1" applyAlignment="1">
      <alignment vertical="center"/>
    </xf>
    <xf numFmtId="0" fontId="38" fillId="26" borderId="12" xfId="0" applyFont="1" applyFill="1" applyBorder="1" applyAlignment="1">
      <alignment horizontal="left" vertical="center"/>
    </xf>
    <xf numFmtId="0" fontId="38" fillId="26" borderId="12" xfId="0" applyFont="1" applyFill="1" applyBorder="1" applyAlignment="1">
      <alignment horizontal="center" vertical="center" wrapText="1"/>
    </xf>
    <xf numFmtId="0" fontId="38" fillId="26" borderId="12" xfId="0" applyFont="1" applyFill="1" applyBorder="1" applyAlignment="1">
      <alignment horizontal="left" vertical="center" wrapText="1"/>
    </xf>
    <xf numFmtId="0" fontId="38" fillId="26" borderId="12" xfId="0" applyFont="1" applyFill="1" applyBorder="1" applyAlignment="1">
      <alignment horizontal="center" vertical="center"/>
    </xf>
    <xf numFmtId="0" fontId="3" fillId="26" borderId="12" xfId="0" applyFont="1" applyFill="1" applyBorder="1" applyAlignment="1">
      <alignment horizontal="left" vertical="center" wrapText="1"/>
    </xf>
    <xf numFmtId="0" fontId="3" fillId="26" borderId="12" xfId="0" applyFont="1" applyFill="1" applyBorder="1" applyAlignment="1">
      <alignment horizontal="center" vertical="center" wrapText="1"/>
    </xf>
    <xf numFmtId="0" fontId="9" fillId="26" borderId="12" xfId="43" applyFont="1" applyFill="1" applyBorder="1" applyAlignment="1">
      <alignment horizontal="left" vertical="center" wrapText="1"/>
    </xf>
    <xf numFmtId="49" fontId="9" fillId="26" borderId="16" xfId="0" applyNumberFormat="1" applyFont="1" applyFill="1" applyBorder="1" applyAlignment="1">
      <alignment horizontal="center" vertical="center"/>
    </xf>
    <xf numFmtId="0" fontId="38" fillId="26" borderId="12" xfId="0" applyNumberFormat="1" applyFont="1" applyFill="1" applyBorder="1" applyAlignment="1">
      <alignment horizontal="center" vertical="center"/>
    </xf>
    <xf numFmtId="0" fontId="38" fillId="0" borderId="12" xfId="0" applyNumberFormat="1" applyFont="1" applyBorder="1" applyAlignment="1">
      <alignment horizontal="center" vertical="center"/>
    </xf>
    <xf numFmtId="0" fontId="3" fillId="26" borderId="12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/>
    </xf>
    <xf numFmtId="0" fontId="3" fillId="0" borderId="38" xfId="0" applyNumberFormat="1" applyFont="1" applyBorder="1" applyAlignment="1">
      <alignment horizontal="center" vertical="center"/>
    </xf>
    <xf numFmtId="0" fontId="3" fillId="0" borderId="18" xfId="0" applyNumberFormat="1" applyFont="1" applyBorder="1" applyAlignment="1">
      <alignment horizontal="center" vertical="center"/>
    </xf>
    <xf numFmtId="0" fontId="44" fillId="26" borderId="12" xfId="0" applyFont="1" applyFill="1" applyBorder="1" applyAlignment="1">
      <alignment horizontal="left" vertical="center" wrapText="1"/>
    </xf>
    <xf numFmtId="0" fontId="14" fillId="0" borderId="56" xfId="0" applyFont="1" applyBorder="1" applyAlignment="1">
      <alignment horizontal="left" wrapText="1"/>
    </xf>
    <xf numFmtId="0" fontId="14" fillId="0" borderId="0" xfId="0" applyFont="1" applyBorder="1" applyAlignment="1">
      <alignment horizontal="left" wrapText="1"/>
    </xf>
    <xf numFmtId="0" fontId="14" fillId="26" borderId="0" xfId="0" applyFont="1" applyFill="1" applyBorder="1" applyAlignment="1">
      <alignment horizontal="center" vertical="center" wrapText="1"/>
    </xf>
    <xf numFmtId="0" fontId="14" fillId="26" borderId="59" xfId="0" applyFont="1" applyFill="1" applyBorder="1" applyAlignment="1">
      <alignment horizontal="center" vertical="center" wrapText="1"/>
    </xf>
    <xf numFmtId="0" fontId="14" fillId="26" borderId="42" xfId="0" applyFont="1" applyFill="1" applyBorder="1" applyAlignment="1">
      <alignment horizontal="center" vertical="center" wrapText="1"/>
    </xf>
    <xf numFmtId="0" fontId="14" fillId="26" borderId="60" xfId="0" applyFont="1" applyFill="1" applyBorder="1" applyAlignment="1">
      <alignment horizontal="center" vertical="center" wrapText="1"/>
    </xf>
    <xf numFmtId="0" fontId="40" fillId="26" borderId="55" xfId="0" applyFont="1" applyFill="1" applyBorder="1" applyAlignment="1">
      <alignment horizontal="center" vertical="center" wrapText="1"/>
    </xf>
    <xf numFmtId="0" fontId="40" fillId="26" borderId="57" xfId="0" applyFont="1" applyFill="1" applyBorder="1" applyAlignment="1">
      <alignment horizontal="center" vertical="center" wrapText="1"/>
    </xf>
    <xf numFmtId="0" fontId="40" fillId="26" borderId="58" xfId="0" applyFont="1" applyFill="1" applyBorder="1" applyAlignment="1">
      <alignment horizontal="center" vertical="center" wrapText="1"/>
    </xf>
    <xf numFmtId="0" fontId="40" fillId="26" borderId="59" xfId="0" applyFont="1" applyFill="1" applyBorder="1" applyAlignment="1">
      <alignment horizontal="center" vertical="center" wrapText="1"/>
    </xf>
    <xf numFmtId="0" fontId="14" fillId="26" borderId="39" xfId="0" applyFont="1" applyFill="1" applyBorder="1" applyAlignment="1">
      <alignment horizontal="center" vertical="center" wrapText="1"/>
    </xf>
    <xf numFmtId="0" fontId="14" fillId="26" borderId="40" xfId="0" applyFont="1" applyFill="1" applyBorder="1" applyAlignment="1">
      <alignment horizontal="center" vertical="center" wrapText="1"/>
    </xf>
    <xf numFmtId="0" fontId="14" fillId="26" borderId="58" xfId="0" applyFont="1" applyFill="1" applyBorder="1" applyAlignment="1">
      <alignment horizontal="center" vertical="center" wrapText="1"/>
    </xf>
    <xf numFmtId="0" fontId="40" fillId="0" borderId="46" xfId="0" applyFont="1" applyBorder="1" applyAlignment="1">
      <alignment horizontal="center" vertical="center" wrapText="1"/>
    </xf>
    <xf numFmtId="0" fontId="14" fillId="0" borderId="4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41" xfId="0" applyFont="1" applyBorder="1" applyAlignment="1">
      <alignment horizontal="center" vertical="center" wrapText="1"/>
    </xf>
    <xf numFmtId="0" fontId="14" fillId="0" borderId="42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68" xfId="0" applyFont="1" applyBorder="1" applyAlignment="1">
      <alignment horizontal="center" vertical="center"/>
    </xf>
    <xf numFmtId="0" fontId="14" fillId="0" borderId="61" xfId="0" applyFont="1" applyBorder="1" applyAlignment="1">
      <alignment horizontal="center" vertical="center"/>
    </xf>
    <xf numFmtId="0" fontId="14" fillId="0" borderId="62" xfId="0" applyFont="1" applyBorder="1" applyAlignment="1">
      <alignment horizontal="center" vertical="center"/>
    </xf>
    <xf numFmtId="0" fontId="14" fillId="26" borderId="68" xfId="0" applyFont="1" applyFill="1" applyBorder="1" applyAlignment="1">
      <alignment horizontal="center" vertical="center" wrapText="1"/>
    </xf>
    <xf numFmtId="0" fontId="14" fillId="26" borderId="61" xfId="0" applyFont="1" applyFill="1" applyBorder="1" applyAlignment="1">
      <alignment horizontal="center" vertical="center" wrapText="1"/>
    </xf>
    <xf numFmtId="0" fontId="14" fillId="26" borderId="62" xfId="0" applyFont="1" applyFill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 wrapText="1"/>
    </xf>
    <xf numFmtId="0" fontId="13" fillId="0" borderId="53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38" xfId="0" applyFont="1" applyBorder="1" applyAlignment="1">
      <alignment horizontal="center" vertical="center" wrapText="1"/>
    </xf>
    <xf numFmtId="0" fontId="13" fillId="0" borderId="38" xfId="0" applyFont="1" applyFill="1" applyBorder="1" applyAlignment="1">
      <alignment horizontal="center" vertical="center" wrapText="1"/>
    </xf>
    <xf numFmtId="0" fontId="13" fillId="0" borderId="5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13" fillId="0" borderId="55" xfId="0" applyFont="1" applyBorder="1" applyAlignment="1">
      <alignment horizontal="center" vertical="center" wrapText="1"/>
    </xf>
    <xf numFmtId="0" fontId="13" fillId="0" borderId="56" xfId="0" applyFont="1" applyBorder="1" applyAlignment="1">
      <alignment horizontal="center" vertical="center" wrapText="1"/>
    </xf>
    <xf numFmtId="0" fontId="13" fillId="0" borderId="57" xfId="0" applyFont="1" applyBorder="1" applyAlignment="1">
      <alignment horizontal="center" vertical="center" wrapText="1"/>
    </xf>
    <xf numFmtId="0" fontId="13" fillId="0" borderId="58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59" xfId="0" applyFont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0" fontId="13" fillId="0" borderId="60" xfId="0" applyFont="1" applyBorder="1" applyAlignment="1">
      <alignment horizontal="center" vertical="center" wrapText="1"/>
    </xf>
    <xf numFmtId="0" fontId="13" fillId="0" borderId="43" xfId="0" applyFont="1" applyBorder="1" applyAlignment="1">
      <alignment horizontal="center" vertical="center" wrapText="1"/>
    </xf>
    <xf numFmtId="0" fontId="13" fillId="0" borderId="44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0" fontId="13" fillId="0" borderId="46" xfId="0" applyFont="1" applyBorder="1" applyAlignment="1">
      <alignment horizontal="center" vertical="center" wrapText="1"/>
    </xf>
    <xf numFmtId="0" fontId="13" fillId="0" borderId="47" xfId="0" applyFont="1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 wrapText="1"/>
    </xf>
    <xf numFmtId="0" fontId="13" fillId="0" borderId="49" xfId="0" applyFont="1" applyBorder="1" applyAlignment="1">
      <alignment horizontal="center" vertical="center" wrapText="1"/>
    </xf>
    <xf numFmtId="0" fontId="13" fillId="0" borderId="50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51" xfId="0" applyFont="1" applyBorder="1" applyAlignment="1">
      <alignment horizontal="center" vertical="center" wrapText="1"/>
    </xf>
    <xf numFmtId="0" fontId="8" fillId="0" borderId="68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9" fillId="0" borderId="63" xfId="0" applyFont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9" xfId="0" applyFont="1" applyBorder="1" applyAlignment="1">
      <alignment horizontal="center" vertical="center" wrapText="1"/>
    </xf>
    <xf numFmtId="0" fontId="9" fillId="0" borderId="66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8" fillId="26" borderId="68" xfId="0" applyFont="1" applyFill="1" applyBorder="1" applyAlignment="1">
      <alignment horizontal="center" vertical="center" wrapText="1"/>
    </xf>
    <xf numFmtId="0" fontId="8" fillId="26" borderId="61" xfId="0" applyFont="1" applyFill="1" applyBorder="1" applyAlignment="1">
      <alignment horizontal="center" vertical="center" wrapText="1"/>
    </xf>
    <xf numFmtId="0" fontId="8" fillId="26" borderId="62" xfId="0" applyFont="1" applyFill="1" applyBorder="1" applyAlignment="1">
      <alignment horizontal="center" vertical="center" wrapText="1"/>
    </xf>
    <xf numFmtId="0" fontId="1" fillId="0" borderId="0" xfId="45" applyFont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54" xfId="0" applyFont="1" applyFill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textRotation="180" wrapText="1"/>
    </xf>
    <xf numFmtId="0" fontId="3" fillId="0" borderId="31" xfId="0" applyFont="1" applyBorder="1" applyAlignment="1">
      <alignment horizontal="center" vertical="center" textRotation="180" wrapText="1"/>
    </xf>
    <xf numFmtId="0" fontId="3" fillId="0" borderId="20" xfId="0" applyFont="1" applyBorder="1" applyAlignment="1">
      <alignment horizontal="center" vertical="center" textRotation="180" wrapText="1"/>
    </xf>
    <xf numFmtId="0" fontId="3" fillId="0" borderId="51" xfId="0" applyFont="1" applyBorder="1" applyAlignment="1">
      <alignment horizontal="center" vertical="center" textRotation="180" wrapText="1"/>
    </xf>
    <xf numFmtId="0" fontId="8" fillId="26" borderId="39" xfId="0" applyFont="1" applyFill="1" applyBorder="1" applyAlignment="1">
      <alignment horizontal="center" vertical="center" textRotation="180" wrapText="1"/>
    </xf>
    <xf numFmtId="0" fontId="8" fillId="26" borderId="40" xfId="0" applyFont="1" applyFill="1" applyBorder="1" applyAlignment="1">
      <alignment horizontal="center" vertical="center" textRotation="180" wrapText="1"/>
    </xf>
    <xf numFmtId="0" fontId="8" fillId="26" borderId="0" xfId="0" applyFont="1" applyFill="1" applyBorder="1" applyAlignment="1">
      <alignment horizontal="center" vertical="center" textRotation="180" wrapText="1"/>
    </xf>
    <xf numFmtId="0" fontId="8" fillId="26" borderId="59" xfId="0" applyFont="1" applyFill="1" applyBorder="1" applyAlignment="1">
      <alignment horizontal="center" vertical="center" textRotation="180" wrapText="1"/>
    </xf>
    <xf numFmtId="0" fontId="8" fillId="26" borderId="42" xfId="0" applyFont="1" applyFill="1" applyBorder="1" applyAlignment="1">
      <alignment horizontal="center" vertical="center" textRotation="180" wrapText="1"/>
    </xf>
    <xf numFmtId="0" fontId="8" fillId="26" borderId="60" xfId="0" applyFont="1" applyFill="1" applyBorder="1" applyAlignment="1">
      <alignment horizontal="center" vertical="center" textRotation="180" wrapText="1"/>
    </xf>
    <xf numFmtId="0" fontId="8" fillId="0" borderId="55" xfId="0" applyFont="1" applyBorder="1" applyAlignment="1">
      <alignment horizontal="center" vertical="center" textRotation="180" wrapText="1"/>
    </xf>
    <xf numFmtId="0" fontId="8" fillId="0" borderId="58" xfId="0" applyFont="1" applyBorder="1" applyAlignment="1">
      <alignment horizontal="center" vertical="center" textRotation="180" wrapText="1"/>
    </xf>
    <xf numFmtId="0" fontId="8" fillId="0" borderId="41" xfId="0" applyFont="1" applyBorder="1" applyAlignment="1">
      <alignment horizontal="center" vertical="center" textRotation="180" wrapText="1"/>
    </xf>
    <xf numFmtId="0" fontId="8" fillId="0" borderId="57" xfId="0" applyFont="1" applyBorder="1" applyAlignment="1">
      <alignment horizontal="center" vertical="center" textRotation="180" wrapText="1"/>
    </xf>
    <xf numFmtId="0" fontId="8" fillId="0" borderId="59" xfId="0" applyFont="1" applyBorder="1" applyAlignment="1">
      <alignment horizontal="center" vertical="center" textRotation="180" wrapText="1"/>
    </xf>
    <xf numFmtId="0" fontId="8" fillId="0" borderId="60" xfId="0" applyFont="1" applyBorder="1" applyAlignment="1">
      <alignment horizontal="center" vertical="center" textRotation="180" wrapText="1"/>
    </xf>
    <xf numFmtId="0" fontId="5" fillId="0" borderId="12" xfId="0" applyFont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36" fillId="0" borderId="67" xfId="0" applyFont="1" applyBorder="1" applyAlignment="1">
      <alignment vertical="center" wrapText="1"/>
    </xf>
    <xf numFmtId="0" fontId="41" fillId="0" borderId="26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65" xfId="0" applyFont="1" applyBorder="1" applyAlignment="1">
      <alignment horizontal="center" vertical="center"/>
    </xf>
    <xf numFmtId="0" fontId="5" fillId="0" borderId="66" xfId="0" applyFont="1" applyBorder="1" applyAlignment="1">
      <alignment horizontal="left" vertical="center" wrapText="1"/>
    </xf>
    <xf numFmtId="0" fontId="6" fillId="0" borderId="66" xfId="0" applyFont="1" applyBorder="1" applyAlignment="1"/>
    <xf numFmtId="0" fontId="6" fillId="0" borderId="12" xfId="0" applyFont="1" applyBorder="1" applyAlignment="1">
      <alignment horizontal="center" vertical="center" wrapText="1"/>
    </xf>
    <xf numFmtId="0" fontId="37" fillId="0" borderId="12" xfId="44" applyFont="1" applyBorder="1" applyAlignment="1">
      <alignment horizontal="left" vertical="center" wrapText="1"/>
    </xf>
    <xf numFmtId="0" fontId="37" fillId="0" borderId="12" xfId="44" applyFont="1" applyBorder="1" applyAlignment="1">
      <alignment horizontal="center" vertical="center" wrapText="1"/>
    </xf>
    <xf numFmtId="0" fontId="1" fillId="0" borderId="0" xfId="44" applyFont="1" applyAlignment="1">
      <alignment horizontal="center" vertical="center"/>
    </xf>
    <xf numFmtId="0" fontId="2" fillId="0" borderId="66" xfId="44" applyFont="1" applyBorder="1" applyAlignment="1">
      <alignment vertical="center"/>
    </xf>
    <xf numFmtId="0" fontId="2" fillId="0" borderId="12" xfId="44" applyFont="1" applyBorder="1" applyAlignment="1">
      <alignment horizontal="center" vertical="center"/>
    </xf>
    <xf numFmtId="0" fontId="2" fillId="0" borderId="12" xfId="44" applyFont="1" applyBorder="1" applyAlignment="1">
      <alignment horizontal="center" vertical="center" wrapText="1"/>
    </xf>
    <xf numFmtId="0" fontId="37" fillId="0" borderId="12" xfId="44" applyFont="1" applyBorder="1" applyAlignment="1">
      <alignment horizontal="center" vertical="center" textRotation="180" wrapText="1"/>
    </xf>
    <xf numFmtId="0" fontId="7" fillId="0" borderId="55" xfId="0" applyFont="1" applyBorder="1" applyAlignment="1">
      <alignment horizontal="center" vertical="center" wrapText="1"/>
    </xf>
    <xf numFmtId="0" fontId="7" fillId="0" borderId="56" xfId="0" applyFont="1" applyBorder="1" applyAlignment="1">
      <alignment horizontal="center" vertical="center" wrapText="1"/>
    </xf>
    <xf numFmtId="0" fontId="7" fillId="0" borderId="57" xfId="0" applyFont="1" applyBorder="1" applyAlignment="1">
      <alignment horizontal="center" vertical="center" wrapText="1"/>
    </xf>
    <xf numFmtId="0" fontId="7" fillId="0" borderId="58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59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60" xfId="0" applyFont="1" applyBorder="1" applyAlignment="1">
      <alignment horizontal="center" vertical="center" wrapText="1"/>
    </xf>
  </cellXfs>
  <cellStyles count="70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20% - 着色 1" xfId="7"/>
    <cellStyle name="20% - 着色 2" xfId="8"/>
    <cellStyle name="20% - 着色 3" xfId="9"/>
    <cellStyle name="20% - 着色 4" xfId="10"/>
    <cellStyle name="20% - 着色 5" xfId="11"/>
    <cellStyle name="20% - 着色 6" xfId="12"/>
    <cellStyle name="40% - 强调文字颜色 1" xfId="13" builtinId="31" customBuiltin="1"/>
    <cellStyle name="40% - 强调文字颜色 2" xfId="14" builtinId="35" customBuiltin="1"/>
    <cellStyle name="40% - 强调文字颜色 3" xfId="15" builtinId="39" customBuiltin="1"/>
    <cellStyle name="40% - 强调文字颜色 4" xfId="16" builtinId="43" customBuiltin="1"/>
    <cellStyle name="40% - 强调文字颜色 5" xfId="17" builtinId="47" customBuiltin="1"/>
    <cellStyle name="40% - 强调文字颜色 6" xfId="18" builtinId="51" customBuiltin="1"/>
    <cellStyle name="40% - 着色 1" xfId="19"/>
    <cellStyle name="40% - 着色 2" xfId="20"/>
    <cellStyle name="40% - 着色 3" xfId="21"/>
    <cellStyle name="40% - 着色 4" xfId="22"/>
    <cellStyle name="40% - 着色 5" xfId="23"/>
    <cellStyle name="40% - 着色 6" xfId="24"/>
    <cellStyle name="60% - 强调文字颜色 1" xfId="25" builtinId="32" customBuiltin="1"/>
    <cellStyle name="60% - 强调文字颜色 2" xfId="26" builtinId="36" customBuiltin="1"/>
    <cellStyle name="60% - 强调文字颜色 3" xfId="27" builtinId="40" customBuiltin="1"/>
    <cellStyle name="60% - 强调文字颜色 4" xfId="28" builtinId="44" customBuiltin="1"/>
    <cellStyle name="60% - 强调文字颜色 5" xfId="29" builtinId="48" customBuiltin="1"/>
    <cellStyle name="60% - 强调文字颜色 6" xfId="30" builtinId="52" customBuiltin="1"/>
    <cellStyle name="60% - 着色 1" xfId="31"/>
    <cellStyle name="60% - 着色 2" xfId="32"/>
    <cellStyle name="60% - 着色 3" xfId="33"/>
    <cellStyle name="60% - 着色 4" xfId="34"/>
    <cellStyle name="60% - 着色 5" xfId="35"/>
    <cellStyle name="60% - 着色 6" xfId="36"/>
    <cellStyle name="标题" xfId="37" builtinId="15" customBuiltin="1"/>
    <cellStyle name="标题 1" xfId="38" builtinId="16" customBuiltin="1"/>
    <cellStyle name="标题 2" xfId="39" builtinId="17" customBuiltin="1"/>
    <cellStyle name="标题 3" xfId="40" builtinId="18" customBuiltin="1"/>
    <cellStyle name="标题 4" xfId="41" builtinId="19" customBuiltin="1"/>
    <cellStyle name="差" xfId="42" builtinId="27" customBuiltin="1"/>
    <cellStyle name="常规" xfId="0" builtinId="0"/>
    <cellStyle name="常规_2007级法学专业本科教学计划进程表（英）" xfId="43"/>
    <cellStyle name="常规_2007级民法商方向选修课教学计划进程表（英）" xfId="44"/>
    <cellStyle name="常规_2007级社会工作专业本科教学计划进程表（英）" xfId="45"/>
    <cellStyle name="好" xfId="46" builtinId="26" customBuiltin="1"/>
    <cellStyle name="汇总" xfId="47" builtinId="25" customBuiltin="1"/>
    <cellStyle name="计算" xfId="48" builtinId="22" customBuiltin="1"/>
    <cellStyle name="检查单元格" xfId="49" builtinId="23" customBuiltin="1"/>
    <cellStyle name="解释性文本" xfId="50" builtinId="53" customBuiltin="1"/>
    <cellStyle name="警告文本" xfId="51" builtinId="11" customBuiltin="1"/>
    <cellStyle name="链接单元格" xfId="52" builtinId="24" customBuiltin="1"/>
    <cellStyle name="强调文字颜色 1" xfId="53" builtinId="29" customBuiltin="1"/>
    <cellStyle name="强调文字颜色 2" xfId="54" builtinId="33" customBuiltin="1"/>
    <cellStyle name="强调文字颜色 3" xfId="55" builtinId="37" customBuiltin="1"/>
    <cellStyle name="强调文字颜色 4" xfId="56" builtinId="41" customBuiltin="1"/>
    <cellStyle name="强调文字颜色 5" xfId="57" builtinId="45" customBuiltin="1"/>
    <cellStyle name="强调文字颜色 6" xfId="58" builtinId="49" customBuiltin="1"/>
    <cellStyle name="适中" xfId="59" builtinId="28" customBuiltin="1"/>
    <cellStyle name="输出" xfId="60" builtinId="21" customBuiltin="1"/>
    <cellStyle name="输入" xfId="61" builtinId="20" customBuiltin="1"/>
    <cellStyle name="样式 1" xfId="69"/>
    <cellStyle name="着色 1" xfId="63"/>
    <cellStyle name="着色 2" xfId="64"/>
    <cellStyle name="着色 3" xfId="65"/>
    <cellStyle name="着色 4" xfId="66"/>
    <cellStyle name="着色 5" xfId="67"/>
    <cellStyle name="着色 6" xfId="68"/>
    <cellStyle name="注释" xfId="62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3"/>
  <sheetViews>
    <sheetView tabSelected="1" topLeftCell="A10" workbookViewId="0">
      <selection activeCell="E34" sqref="E34:G34"/>
    </sheetView>
  </sheetViews>
  <sheetFormatPr defaultColWidth="9" defaultRowHeight="14.25"/>
  <cols>
    <col min="1" max="1" width="2.625" customWidth="1"/>
    <col min="2" max="2" width="2.125" customWidth="1"/>
    <col min="3" max="3" width="3.5" customWidth="1"/>
    <col min="4" max="4" width="10.625" customWidth="1"/>
    <col min="5" max="5" width="16.625" customWidth="1"/>
    <col min="6" max="6" width="2.375" customWidth="1"/>
    <col min="7" max="7" width="2.625" customWidth="1"/>
    <col min="8" max="8" width="3.75" customWidth="1"/>
    <col min="9" max="16" width="3.125" customWidth="1"/>
    <col min="17" max="17" width="2.5" customWidth="1"/>
    <col min="18" max="18" width="3.125" customWidth="1"/>
    <col min="19" max="19" width="3.25" customWidth="1"/>
  </cols>
  <sheetData>
    <row r="1" spans="1:19" ht="30" customHeight="1">
      <c r="A1" s="169" t="s">
        <v>169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</row>
    <row r="2" spans="1:19" ht="17.25" customHeight="1" thickBot="1">
      <c r="A2" s="177" t="s">
        <v>154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</row>
    <row r="3" spans="1:19" ht="14.25" customHeight="1">
      <c r="A3" s="178" t="s">
        <v>0</v>
      </c>
      <c r="B3" s="179"/>
      <c r="C3" s="180"/>
      <c r="D3" s="191" t="s">
        <v>1</v>
      </c>
      <c r="E3" s="194" t="s">
        <v>86</v>
      </c>
      <c r="F3" s="187" t="s">
        <v>2</v>
      </c>
      <c r="G3" s="188"/>
      <c r="H3" s="189"/>
      <c r="I3" s="190" t="s">
        <v>3</v>
      </c>
      <c r="J3" s="188"/>
      <c r="K3" s="188"/>
      <c r="L3" s="188"/>
      <c r="M3" s="188"/>
      <c r="N3" s="188"/>
      <c r="O3" s="188"/>
      <c r="P3" s="188"/>
      <c r="Q3" s="188"/>
      <c r="R3" s="188"/>
      <c r="S3" s="189"/>
    </row>
    <row r="4" spans="1:19">
      <c r="A4" s="181"/>
      <c r="B4" s="182"/>
      <c r="C4" s="183"/>
      <c r="D4" s="192"/>
      <c r="E4" s="195"/>
      <c r="F4" s="197" t="s">
        <v>4</v>
      </c>
      <c r="G4" s="197" t="s">
        <v>5</v>
      </c>
      <c r="H4" s="198" t="s">
        <v>6</v>
      </c>
      <c r="I4" s="171" t="s">
        <v>7</v>
      </c>
      <c r="J4" s="172"/>
      <c r="K4" s="173"/>
      <c r="L4" s="174" t="s">
        <v>8</v>
      </c>
      <c r="M4" s="172"/>
      <c r="N4" s="173"/>
      <c r="O4" s="174" t="s">
        <v>9</v>
      </c>
      <c r="P4" s="172"/>
      <c r="Q4" s="173"/>
      <c r="R4" s="175" t="s">
        <v>10</v>
      </c>
      <c r="S4" s="176"/>
    </row>
    <row r="5" spans="1:19" ht="21.75" customHeight="1" thickBot="1">
      <c r="A5" s="184"/>
      <c r="B5" s="185"/>
      <c r="C5" s="186"/>
      <c r="D5" s="193"/>
      <c r="E5" s="196"/>
      <c r="F5" s="196"/>
      <c r="G5" s="196"/>
      <c r="H5" s="199"/>
      <c r="I5" s="26" t="s">
        <v>11</v>
      </c>
      <c r="J5" s="30" t="s">
        <v>12</v>
      </c>
      <c r="K5" s="30" t="s">
        <v>13</v>
      </c>
      <c r="L5" s="26" t="s">
        <v>11</v>
      </c>
      <c r="M5" s="30" t="s">
        <v>12</v>
      </c>
      <c r="N5" s="30" t="s">
        <v>13</v>
      </c>
      <c r="O5" s="26" t="s">
        <v>11</v>
      </c>
      <c r="P5" s="30" t="s">
        <v>12</v>
      </c>
      <c r="Q5" s="30" t="s">
        <v>13</v>
      </c>
      <c r="R5" s="30" t="s">
        <v>11</v>
      </c>
      <c r="S5" s="31" t="s">
        <v>12</v>
      </c>
    </row>
    <row r="6" spans="1:19" ht="10.5" customHeight="1">
      <c r="A6" s="154" t="s">
        <v>188</v>
      </c>
      <c r="B6" s="146" t="s">
        <v>187</v>
      </c>
      <c r="C6" s="147"/>
      <c r="D6" s="70" t="s">
        <v>14</v>
      </c>
      <c r="E6" s="71" t="s">
        <v>15</v>
      </c>
      <c r="F6" s="68">
        <v>2</v>
      </c>
      <c r="G6" s="68">
        <v>2</v>
      </c>
      <c r="H6" s="72"/>
      <c r="I6" s="73">
        <v>2</v>
      </c>
      <c r="J6" s="68"/>
      <c r="K6" s="68"/>
      <c r="L6" s="68"/>
      <c r="M6" s="68"/>
      <c r="N6" s="68"/>
      <c r="O6" s="4"/>
      <c r="P6" s="4"/>
      <c r="Q6" s="4"/>
      <c r="R6" s="4"/>
      <c r="S6" s="21"/>
    </row>
    <row r="7" spans="1:19" ht="21">
      <c r="A7" s="154"/>
      <c r="B7" s="146"/>
      <c r="C7" s="147"/>
      <c r="D7" s="74" t="s">
        <v>16</v>
      </c>
      <c r="E7" s="71" t="s">
        <v>201</v>
      </c>
      <c r="F7" s="68">
        <v>2</v>
      </c>
      <c r="G7" s="68">
        <v>2</v>
      </c>
      <c r="H7" s="72"/>
      <c r="I7" s="73">
        <v>0.5</v>
      </c>
      <c r="J7" s="68"/>
      <c r="K7" s="68"/>
      <c r="L7" s="68">
        <v>0.5</v>
      </c>
      <c r="M7" s="68"/>
      <c r="N7" s="68"/>
      <c r="O7" s="4">
        <v>0.5</v>
      </c>
      <c r="P7" s="4">
        <v>0.5</v>
      </c>
      <c r="Q7" s="4"/>
      <c r="R7" s="4"/>
      <c r="S7" s="5"/>
    </row>
    <row r="8" spans="1:19" ht="21">
      <c r="A8" s="154"/>
      <c r="B8" s="146"/>
      <c r="C8" s="147"/>
      <c r="D8" s="74" t="s">
        <v>17</v>
      </c>
      <c r="E8" s="75" t="s">
        <v>202</v>
      </c>
      <c r="F8" s="68">
        <v>2</v>
      </c>
      <c r="G8" s="68">
        <v>2</v>
      </c>
      <c r="H8" s="72"/>
      <c r="I8" s="73">
        <v>1</v>
      </c>
      <c r="J8" s="68"/>
      <c r="K8" s="68"/>
      <c r="L8" s="68"/>
      <c r="M8" s="68"/>
      <c r="N8" s="68"/>
      <c r="O8" s="4">
        <v>1</v>
      </c>
      <c r="P8" s="4"/>
      <c r="Q8" s="4"/>
      <c r="R8" s="4"/>
      <c r="S8" s="5"/>
    </row>
    <row r="9" spans="1:19" ht="10.5" customHeight="1">
      <c r="A9" s="154"/>
      <c r="B9" s="146"/>
      <c r="C9" s="147"/>
      <c r="D9" s="70" t="s">
        <v>18</v>
      </c>
      <c r="E9" s="71" t="s">
        <v>19</v>
      </c>
      <c r="F9" s="68">
        <v>2</v>
      </c>
      <c r="G9" s="68">
        <v>2</v>
      </c>
      <c r="H9" s="72"/>
      <c r="I9" s="73">
        <v>2</v>
      </c>
      <c r="J9" s="76"/>
      <c r="K9" s="68"/>
      <c r="L9" s="68"/>
      <c r="M9" s="68"/>
      <c r="N9" s="68"/>
      <c r="O9" s="4"/>
      <c r="P9" s="4"/>
      <c r="Q9" s="4"/>
      <c r="R9" s="4"/>
      <c r="S9" s="5"/>
    </row>
    <row r="10" spans="1:19" ht="10.5" customHeight="1">
      <c r="A10" s="154"/>
      <c r="B10" s="146"/>
      <c r="C10" s="147"/>
      <c r="D10" s="70" t="s">
        <v>20</v>
      </c>
      <c r="E10" s="71" t="s">
        <v>21</v>
      </c>
      <c r="F10" s="68">
        <v>3</v>
      </c>
      <c r="G10" s="68">
        <v>2</v>
      </c>
      <c r="H10" s="72">
        <v>1</v>
      </c>
      <c r="I10" s="73"/>
      <c r="J10" s="68"/>
      <c r="K10" s="68"/>
      <c r="L10" s="68">
        <v>3</v>
      </c>
      <c r="M10" s="68"/>
      <c r="N10" s="68"/>
      <c r="O10" s="4"/>
      <c r="P10" s="4"/>
      <c r="Q10" s="4"/>
      <c r="R10" s="4"/>
      <c r="S10" s="5"/>
    </row>
    <row r="11" spans="1:19" ht="24.75" customHeight="1">
      <c r="A11" s="154"/>
      <c r="B11" s="146"/>
      <c r="C11" s="147"/>
      <c r="D11" s="70" t="s">
        <v>22</v>
      </c>
      <c r="E11" s="71" t="s">
        <v>23</v>
      </c>
      <c r="F11" s="68">
        <v>6</v>
      </c>
      <c r="G11" s="68">
        <v>5</v>
      </c>
      <c r="H11" s="72">
        <v>1</v>
      </c>
      <c r="I11" s="73"/>
      <c r="J11" s="73"/>
      <c r="K11" s="68"/>
      <c r="L11" s="68"/>
      <c r="M11" s="68">
        <v>6</v>
      </c>
      <c r="N11" s="68"/>
      <c r="O11" s="4"/>
      <c r="P11" s="4"/>
      <c r="Q11" s="4"/>
      <c r="R11" s="4"/>
      <c r="S11" s="5"/>
    </row>
    <row r="12" spans="1:19" ht="10.5" customHeight="1">
      <c r="A12" s="154"/>
      <c r="B12" s="146"/>
      <c r="C12" s="147"/>
      <c r="D12" s="74" t="s">
        <v>24</v>
      </c>
      <c r="E12" s="71" t="s">
        <v>203</v>
      </c>
      <c r="F12" s="68">
        <v>5</v>
      </c>
      <c r="G12" s="68">
        <v>3</v>
      </c>
      <c r="H12" s="72">
        <v>2</v>
      </c>
      <c r="I12" s="73">
        <v>3</v>
      </c>
      <c r="J12" s="73">
        <v>2</v>
      </c>
      <c r="K12" s="68"/>
      <c r="L12" s="68"/>
      <c r="M12" s="68"/>
      <c r="N12" s="68"/>
      <c r="O12" s="4"/>
      <c r="P12" s="4"/>
      <c r="Q12" s="4"/>
      <c r="R12" s="4"/>
      <c r="S12" s="5"/>
    </row>
    <row r="13" spans="1:19" ht="20.100000000000001" customHeight="1">
      <c r="A13" s="154"/>
      <c r="B13" s="146"/>
      <c r="C13" s="147"/>
      <c r="D13" s="74" t="s">
        <v>190</v>
      </c>
      <c r="E13" s="71" t="s">
        <v>204</v>
      </c>
      <c r="F13" s="68">
        <v>12</v>
      </c>
      <c r="G13" s="68">
        <v>10</v>
      </c>
      <c r="H13" s="72">
        <v>2</v>
      </c>
      <c r="I13" s="73">
        <v>3</v>
      </c>
      <c r="J13" s="68">
        <v>3</v>
      </c>
      <c r="K13" s="68"/>
      <c r="L13" s="68">
        <v>3</v>
      </c>
      <c r="M13" s="68">
        <v>3</v>
      </c>
      <c r="N13" s="68"/>
      <c r="O13" s="4"/>
      <c r="P13" s="4"/>
      <c r="Q13" s="4"/>
      <c r="R13" s="4"/>
      <c r="S13" s="5"/>
    </row>
    <row r="14" spans="1:19" ht="12" customHeight="1">
      <c r="A14" s="154"/>
      <c r="B14" s="146"/>
      <c r="C14" s="147"/>
      <c r="D14" s="70" t="s">
        <v>172</v>
      </c>
      <c r="E14" s="77" t="s">
        <v>165</v>
      </c>
      <c r="F14" s="68">
        <v>2</v>
      </c>
      <c r="G14" s="68">
        <v>2</v>
      </c>
      <c r="H14" s="72"/>
      <c r="I14" s="73"/>
      <c r="J14" s="68"/>
      <c r="K14" s="68"/>
      <c r="L14" s="68">
        <v>2</v>
      </c>
      <c r="M14" s="68"/>
      <c r="N14" s="68"/>
      <c r="O14" s="10"/>
      <c r="P14" s="10"/>
      <c r="Q14" s="10"/>
      <c r="R14" s="10"/>
      <c r="S14" s="13"/>
    </row>
    <row r="15" spans="1:19" ht="12" customHeight="1">
      <c r="A15" s="154"/>
      <c r="B15" s="146"/>
      <c r="C15" s="147"/>
      <c r="D15" s="70" t="s">
        <v>173</v>
      </c>
      <c r="E15" s="77" t="s">
        <v>166</v>
      </c>
      <c r="F15" s="68">
        <v>2</v>
      </c>
      <c r="G15" s="68">
        <v>2</v>
      </c>
      <c r="H15" s="72"/>
      <c r="I15" s="73"/>
      <c r="J15" s="68"/>
      <c r="K15" s="68"/>
      <c r="L15" s="68"/>
      <c r="M15" s="68">
        <v>2</v>
      </c>
      <c r="N15" s="68"/>
      <c r="O15" s="10"/>
      <c r="P15" s="10"/>
      <c r="Q15" s="10"/>
      <c r="R15" s="10"/>
      <c r="S15" s="13"/>
    </row>
    <row r="16" spans="1:19" ht="12" customHeight="1">
      <c r="A16" s="154"/>
      <c r="B16" s="146"/>
      <c r="C16" s="147"/>
      <c r="D16" s="70" t="s">
        <v>174</v>
      </c>
      <c r="E16" s="77" t="s">
        <v>167</v>
      </c>
      <c r="F16" s="68">
        <v>2</v>
      </c>
      <c r="G16" s="68">
        <v>2</v>
      </c>
      <c r="H16" s="72"/>
      <c r="I16" s="73"/>
      <c r="J16" s="68"/>
      <c r="K16" s="68"/>
      <c r="L16" s="68">
        <v>2</v>
      </c>
      <c r="M16" s="68"/>
      <c r="N16" s="68"/>
      <c r="O16" s="10"/>
      <c r="P16" s="10"/>
      <c r="Q16" s="10"/>
      <c r="R16" s="10"/>
      <c r="S16" s="13"/>
    </row>
    <row r="17" spans="1:19" ht="12" customHeight="1">
      <c r="A17" s="154"/>
      <c r="B17" s="146"/>
      <c r="C17" s="147"/>
      <c r="D17" s="70" t="s">
        <v>175</v>
      </c>
      <c r="E17" s="77" t="s">
        <v>168</v>
      </c>
      <c r="F17" s="68">
        <v>2</v>
      </c>
      <c r="G17" s="68">
        <v>2</v>
      </c>
      <c r="H17" s="72"/>
      <c r="I17" s="73"/>
      <c r="J17" s="68"/>
      <c r="K17" s="68"/>
      <c r="L17" s="68"/>
      <c r="M17" s="68">
        <v>2</v>
      </c>
      <c r="N17" s="68"/>
      <c r="O17" s="10"/>
      <c r="P17" s="10"/>
      <c r="Q17" s="10"/>
      <c r="R17" s="10"/>
      <c r="S17" s="13"/>
    </row>
    <row r="18" spans="1:19" ht="11.25" customHeight="1">
      <c r="A18" s="154"/>
      <c r="B18" s="146"/>
      <c r="C18" s="147"/>
      <c r="D18" s="78" t="s">
        <v>25</v>
      </c>
      <c r="E18" s="71" t="s">
        <v>26</v>
      </c>
      <c r="F18" s="79">
        <v>2</v>
      </c>
      <c r="G18" s="79">
        <v>2</v>
      </c>
      <c r="H18" s="80"/>
      <c r="I18" s="81"/>
      <c r="J18" s="79">
        <v>2</v>
      </c>
      <c r="K18" s="79"/>
      <c r="L18" s="79"/>
      <c r="M18" s="79"/>
      <c r="N18" s="79"/>
      <c r="O18" s="7"/>
      <c r="P18" s="7"/>
      <c r="Q18" s="7"/>
      <c r="R18" s="7"/>
      <c r="S18" s="8"/>
    </row>
    <row r="19" spans="1:19" ht="10.5" customHeight="1">
      <c r="A19" s="154"/>
      <c r="B19" s="146"/>
      <c r="C19" s="147"/>
      <c r="D19" s="82" t="s">
        <v>27</v>
      </c>
      <c r="E19" s="71" t="s">
        <v>28</v>
      </c>
      <c r="F19" s="79">
        <v>2</v>
      </c>
      <c r="G19" s="79">
        <v>2</v>
      </c>
      <c r="H19" s="80"/>
      <c r="I19" s="81">
        <v>2</v>
      </c>
      <c r="J19" s="79"/>
      <c r="K19" s="79"/>
      <c r="L19" s="79"/>
      <c r="M19" s="79"/>
      <c r="N19" s="79"/>
      <c r="O19" s="7"/>
      <c r="P19" s="7"/>
      <c r="Q19" s="7"/>
      <c r="R19" s="7"/>
      <c r="S19" s="8"/>
    </row>
    <row r="20" spans="1:19" ht="17.25" thickBot="1">
      <c r="A20" s="154"/>
      <c r="B20" s="148"/>
      <c r="C20" s="149"/>
      <c r="D20" s="83" t="s">
        <v>29</v>
      </c>
      <c r="E20" s="84" t="s">
        <v>205</v>
      </c>
      <c r="F20" s="79">
        <v>4</v>
      </c>
      <c r="G20" s="79"/>
      <c r="H20" s="80">
        <v>4</v>
      </c>
      <c r="I20" s="81">
        <v>1</v>
      </c>
      <c r="J20" s="79">
        <v>1</v>
      </c>
      <c r="K20" s="79"/>
      <c r="L20" s="79">
        <v>1</v>
      </c>
      <c r="M20" s="79">
        <v>1</v>
      </c>
      <c r="N20" s="79"/>
      <c r="O20" s="7"/>
      <c r="P20" s="7"/>
      <c r="Q20" s="7"/>
      <c r="R20" s="7"/>
      <c r="S20" s="8"/>
    </row>
    <row r="21" spans="1:19" ht="12" customHeight="1" thickBot="1">
      <c r="A21" s="155"/>
      <c r="B21" s="166" t="s">
        <v>189</v>
      </c>
      <c r="C21" s="167"/>
      <c r="D21" s="167"/>
      <c r="E21" s="168"/>
      <c r="F21" s="97">
        <v>4</v>
      </c>
      <c r="G21" s="97"/>
      <c r="H21" s="98"/>
      <c r="I21" s="99"/>
      <c r="J21" s="97">
        <v>2</v>
      </c>
      <c r="K21" s="97"/>
      <c r="L21" s="97">
        <v>2</v>
      </c>
      <c r="M21" s="97"/>
      <c r="N21" s="97"/>
      <c r="O21" s="16"/>
      <c r="P21" s="16"/>
      <c r="Q21" s="16"/>
      <c r="R21" s="16"/>
      <c r="S21" s="22"/>
    </row>
    <row r="22" spans="1:19" ht="12" customHeight="1">
      <c r="A22" s="150" t="s">
        <v>178</v>
      </c>
      <c r="B22" s="150" t="s">
        <v>177</v>
      </c>
      <c r="C22" s="151"/>
      <c r="D22" s="32" t="s">
        <v>30</v>
      </c>
      <c r="E22" s="29" t="s">
        <v>31</v>
      </c>
      <c r="F22" s="9">
        <v>3</v>
      </c>
      <c r="G22" s="9">
        <v>3</v>
      </c>
      <c r="H22" s="12"/>
      <c r="I22" s="57">
        <v>3</v>
      </c>
      <c r="J22" s="9"/>
      <c r="K22" s="9"/>
      <c r="L22" s="9"/>
      <c r="M22" s="17"/>
      <c r="N22" s="17"/>
      <c r="O22" s="17"/>
      <c r="P22" s="17"/>
      <c r="Q22" s="17"/>
      <c r="R22" s="17"/>
      <c r="S22" s="23"/>
    </row>
    <row r="23" spans="1:19" ht="12" customHeight="1">
      <c r="A23" s="156"/>
      <c r="B23" s="152"/>
      <c r="C23" s="153"/>
      <c r="D23" s="6" t="s">
        <v>32</v>
      </c>
      <c r="E23" s="27" t="s">
        <v>33</v>
      </c>
      <c r="F23" s="10">
        <v>3</v>
      </c>
      <c r="G23" s="10">
        <v>3</v>
      </c>
      <c r="H23" s="13"/>
      <c r="I23" s="58">
        <v>3</v>
      </c>
      <c r="J23" s="10"/>
      <c r="K23" s="68"/>
      <c r="L23" s="68"/>
      <c r="M23" s="68"/>
      <c r="N23" s="10"/>
      <c r="O23" s="10"/>
      <c r="P23" s="10"/>
      <c r="Q23" s="10"/>
      <c r="R23" s="10"/>
      <c r="S23" s="13"/>
    </row>
    <row r="24" spans="1:19" ht="12" customHeight="1">
      <c r="A24" s="156"/>
      <c r="B24" s="152"/>
      <c r="C24" s="153"/>
      <c r="D24" s="6" t="s">
        <v>88</v>
      </c>
      <c r="E24" s="27" t="s">
        <v>89</v>
      </c>
      <c r="F24" s="10">
        <v>5</v>
      </c>
      <c r="G24" s="10">
        <v>5</v>
      </c>
      <c r="H24" s="13"/>
      <c r="I24" s="59"/>
      <c r="J24" s="10">
        <v>5</v>
      </c>
      <c r="K24" s="68"/>
      <c r="L24" s="68"/>
      <c r="M24" s="68"/>
      <c r="N24" s="10"/>
      <c r="O24" s="10"/>
      <c r="P24" s="10"/>
      <c r="Q24" s="10"/>
      <c r="R24" s="10"/>
      <c r="S24" s="13"/>
    </row>
    <row r="25" spans="1:19" ht="12" customHeight="1">
      <c r="A25" s="156"/>
      <c r="B25" s="152"/>
      <c r="C25" s="153"/>
      <c r="D25" s="70" t="s">
        <v>170</v>
      </c>
      <c r="E25" s="71" t="s">
        <v>163</v>
      </c>
      <c r="F25" s="68">
        <v>4</v>
      </c>
      <c r="G25" s="68">
        <v>4</v>
      </c>
      <c r="H25" s="13"/>
      <c r="I25" s="59"/>
      <c r="J25" s="10"/>
      <c r="K25" s="68"/>
      <c r="L25" s="68">
        <v>4</v>
      </c>
      <c r="M25" s="68"/>
      <c r="N25" s="10"/>
      <c r="O25" s="10"/>
      <c r="P25" s="10"/>
      <c r="Q25" s="10"/>
      <c r="R25" s="10"/>
      <c r="S25" s="13"/>
    </row>
    <row r="26" spans="1:19" ht="12" customHeight="1">
      <c r="A26" s="156"/>
      <c r="B26" s="152"/>
      <c r="C26" s="153"/>
      <c r="D26" s="70" t="s">
        <v>90</v>
      </c>
      <c r="E26" s="71" t="s">
        <v>91</v>
      </c>
      <c r="F26" s="68">
        <v>4</v>
      </c>
      <c r="G26" s="68">
        <v>4</v>
      </c>
      <c r="H26" s="13"/>
      <c r="I26" s="58"/>
      <c r="J26" s="10">
        <v>4</v>
      </c>
      <c r="K26" s="68"/>
      <c r="L26" s="68"/>
      <c r="M26" s="68"/>
      <c r="N26" s="10"/>
      <c r="O26" s="10"/>
      <c r="P26" s="10"/>
      <c r="Q26" s="10"/>
      <c r="R26" s="10"/>
      <c r="S26" s="13"/>
    </row>
    <row r="27" spans="1:19" ht="12" customHeight="1">
      <c r="A27" s="156"/>
      <c r="B27" s="152"/>
      <c r="C27" s="153"/>
      <c r="D27" s="70" t="s">
        <v>171</v>
      </c>
      <c r="E27" s="71" t="s">
        <v>164</v>
      </c>
      <c r="F27" s="68">
        <v>4</v>
      </c>
      <c r="G27" s="68">
        <v>4</v>
      </c>
      <c r="H27" s="13"/>
      <c r="I27" s="58"/>
      <c r="J27" s="10"/>
      <c r="K27" s="68"/>
      <c r="L27" s="68">
        <v>4</v>
      </c>
      <c r="M27" s="68"/>
      <c r="N27" s="10"/>
      <c r="O27" s="10"/>
      <c r="P27" s="10"/>
      <c r="Q27" s="10"/>
      <c r="R27" s="10"/>
      <c r="S27" s="13"/>
    </row>
    <row r="28" spans="1:19" ht="12" customHeight="1">
      <c r="A28" s="156"/>
      <c r="B28" s="152"/>
      <c r="C28" s="153"/>
      <c r="D28" s="6" t="s">
        <v>34</v>
      </c>
      <c r="E28" s="27" t="s">
        <v>35</v>
      </c>
      <c r="F28" s="10">
        <v>4</v>
      </c>
      <c r="G28" s="10">
        <v>3</v>
      </c>
      <c r="H28" s="13">
        <v>1</v>
      </c>
      <c r="I28" s="58"/>
      <c r="J28" s="10"/>
      <c r="K28" s="68"/>
      <c r="L28" s="68">
        <v>4</v>
      </c>
      <c r="M28" s="68"/>
      <c r="N28" s="10"/>
      <c r="O28" s="10"/>
      <c r="P28" s="10"/>
      <c r="Q28" s="10"/>
      <c r="R28" s="10"/>
      <c r="S28" s="13"/>
    </row>
    <row r="29" spans="1:19" ht="12" customHeight="1">
      <c r="A29" s="156"/>
      <c r="B29" s="152"/>
      <c r="C29" s="153"/>
      <c r="D29" s="6" t="s">
        <v>36</v>
      </c>
      <c r="E29" s="27" t="s">
        <v>37</v>
      </c>
      <c r="F29" s="10">
        <v>5</v>
      </c>
      <c r="G29" s="10">
        <v>4</v>
      </c>
      <c r="H29" s="13">
        <v>1</v>
      </c>
      <c r="I29" s="58"/>
      <c r="J29" s="10"/>
      <c r="K29" s="10"/>
      <c r="L29" s="10"/>
      <c r="M29" s="10">
        <v>5</v>
      </c>
      <c r="N29" s="10"/>
      <c r="O29" s="10"/>
      <c r="P29" s="10"/>
      <c r="Q29" s="10"/>
      <c r="R29" s="10"/>
      <c r="S29" s="13"/>
    </row>
    <row r="30" spans="1:19" ht="12" customHeight="1">
      <c r="A30" s="156"/>
      <c r="B30" s="152"/>
      <c r="C30" s="153"/>
      <c r="D30" s="6" t="s">
        <v>38</v>
      </c>
      <c r="E30" s="27" t="s">
        <v>39</v>
      </c>
      <c r="F30" s="10">
        <v>4</v>
      </c>
      <c r="G30" s="10">
        <v>3</v>
      </c>
      <c r="H30" s="13">
        <v>1</v>
      </c>
      <c r="I30" s="58"/>
      <c r="J30" s="10"/>
      <c r="K30" s="10"/>
      <c r="L30" s="10"/>
      <c r="M30" s="10">
        <v>4</v>
      </c>
      <c r="N30" s="10"/>
      <c r="O30" s="10"/>
      <c r="P30" s="10"/>
      <c r="Q30" s="10"/>
      <c r="R30" s="10"/>
      <c r="S30" s="13"/>
    </row>
    <row r="31" spans="1:19" ht="12" customHeight="1">
      <c r="A31" s="156"/>
      <c r="B31" s="152"/>
      <c r="C31" s="153"/>
      <c r="D31" s="6" t="s">
        <v>83</v>
      </c>
      <c r="E31" s="27" t="s">
        <v>40</v>
      </c>
      <c r="F31" s="10">
        <v>4</v>
      </c>
      <c r="G31" s="4">
        <v>3</v>
      </c>
      <c r="H31" s="5">
        <v>1</v>
      </c>
      <c r="I31" s="58"/>
      <c r="J31" s="10"/>
      <c r="K31" s="10"/>
      <c r="L31" s="10"/>
      <c r="M31" s="60"/>
      <c r="N31" s="10"/>
      <c r="O31" s="10">
        <v>4</v>
      </c>
      <c r="P31" s="10"/>
      <c r="Q31" s="10"/>
      <c r="R31" s="10"/>
      <c r="S31" s="13"/>
    </row>
    <row r="32" spans="1:19" ht="12" customHeight="1">
      <c r="A32" s="156"/>
      <c r="B32" s="152"/>
      <c r="C32" s="153"/>
      <c r="D32" s="6" t="s">
        <v>85</v>
      </c>
      <c r="E32" s="27" t="s">
        <v>41</v>
      </c>
      <c r="F32" s="10">
        <v>4</v>
      </c>
      <c r="G32" s="10">
        <v>4</v>
      </c>
      <c r="H32" s="13"/>
      <c r="I32" s="58"/>
      <c r="J32" s="10"/>
      <c r="K32" s="10"/>
      <c r="L32" s="10"/>
      <c r="M32" s="10"/>
      <c r="N32" s="10"/>
      <c r="O32" s="10">
        <v>4</v>
      </c>
      <c r="P32" s="10"/>
      <c r="Q32" s="10"/>
      <c r="R32" s="10"/>
      <c r="S32" s="13"/>
    </row>
    <row r="33" spans="1:20" ht="12" customHeight="1">
      <c r="A33" s="156"/>
      <c r="B33" s="152"/>
      <c r="C33" s="153"/>
      <c r="D33" s="6" t="s">
        <v>42</v>
      </c>
      <c r="E33" s="27" t="s">
        <v>43</v>
      </c>
      <c r="F33" s="10">
        <v>4</v>
      </c>
      <c r="G33" s="10">
        <v>3</v>
      </c>
      <c r="H33" s="13">
        <v>1</v>
      </c>
      <c r="I33" s="58"/>
      <c r="J33" s="10"/>
      <c r="K33" s="10"/>
      <c r="L33" s="10"/>
      <c r="M33" s="10"/>
      <c r="N33" s="10"/>
      <c r="O33" s="10">
        <v>4</v>
      </c>
      <c r="P33" s="10"/>
      <c r="Q33" s="10"/>
      <c r="R33" s="10"/>
      <c r="S33" s="13"/>
    </row>
    <row r="34" spans="1:20" ht="12.75" customHeight="1">
      <c r="A34" s="156"/>
      <c r="B34" s="152"/>
      <c r="C34" s="153"/>
      <c r="D34" s="6" t="s">
        <v>208</v>
      </c>
      <c r="E34" s="143" t="s">
        <v>206</v>
      </c>
      <c r="F34" s="68">
        <v>2</v>
      </c>
      <c r="G34" s="68">
        <v>2</v>
      </c>
      <c r="H34" s="13"/>
      <c r="I34" s="58"/>
      <c r="J34" s="10"/>
      <c r="K34" s="10"/>
      <c r="L34" s="10"/>
      <c r="M34" s="10"/>
      <c r="N34" s="10"/>
      <c r="O34" s="10">
        <v>2</v>
      </c>
      <c r="P34" s="10"/>
      <c r="Q34" s="10"/>
      <c r="R34" s="10"/>
      <c r="S34" s="13"/>
    </row>
    <row r="35" spans="1:20" ht="12" customHeight="1">
      <c r="A35" s="156"/>
      <c r="B35" s="152"/>
      <c r="C35" s="153"/>
      <c r="D35" s="6" t="s">
        <v>44</v>
      </c>
      <c r="E35" s="27" t="s">
        <v>45</v>
      </c>
      <c r="F35" s="10">
        <v>4</v>
      </c>
      <c r="G35" s="10">
        <v>3</v>
      </c>
      <c r="H35" s="13">
        <v>1</v>
      </c>
      <c r="I35" s="58"/>
      <c r="J35" s="10"/>
      <c r="K35" s="10"/>
      <c r="L35" s="10"/>
      <c r="M35" s="10"/>
      <c r="N35" s="10"/>
      <c r="O35" s="10"/>
      <c r="P35" s="10">
        <v>4</v>
      </c>
      <c r="Q35" s="10"/>
      <c r="R35" s="10"/>
      <c r="S35" s="13"/>
    </row>
    <row r="36" spans="1:20" ht="12" customHeight="1">
      <c r="A36" s="156"/>
      <c r="B36" s="152"/>
      <c r="C36" s="153"/>
      <c r="D36" s="6" t="s">
        <v>92</v>
      </c>
      <c r="E36" s="28" t="s">
        <v>93</v>
      </c>
      <c r="F36" s="10">
        <v>2</v>
      </c>
      <c r="G36" s="10">
        <v>2</v>
      </c>
      <c r="H36" s="13"/>
      <c r="I36" s="58"/>
      <c r="J36" s="10"/>
      <c r="K36" s="10"/>
      <c r="L36" s="10"/>
      <c r="M36" s="10"/>
      <c r="N36" s="10"/>
      <c r="O36" s="10"/>
      <c r="P36" s="10">
        <v>2</v>
      </c>
      <c r="Q36" s="10"/>
      <c r="R36" s="10"/>
      <c r="S36" s="13"/>
    </row>
    <row r="37" spans="1:20" ht="12" customHeight="1">
      <c r="A37" s="156"/>
      <c r="B37" s="152"/>
      <c r="C37" s="153"/>
      <c r="D37" s="64" t="s">
        <v>84</v>
      </c>
      <c r="E37" s="65" t="s">
        <v>46</v>
      </c>
      <c r="F37" s="62">
        <v>4</v>
      </c>
      <c r="G37" s="62">
        <v>3</v>
      </c>
      <c r="H37" s="63">
        <v>1</v>
      </c>
      <c r="I37" s="61"/>
      <c r="J37" s="62"/>
      <c r="K37" s="62"/>
      <c r="L37" s="62"/>
      <c r="M37" s="62"/>
      <c r="N37" s="62"/>
      <c r="O37" s="62"/>
      <c r="P37" s="62">
        <v>4</v>
      </c>
      <c r="Q37" s="62"/>
      <c r="R37" s="62"/>
      <c r="S37" s="63"/>
    </row>
    <row r="38" spans="1:20" ht="12" customHeight="1" thickBot="1">
      <c r="A38" s="156"/>
      <c r="B38" s="152"/>
      <c r="C38" s="153"/>
      <c r="D38" s="82" t="s">
        <v>176</v>
      </c>
      <c r="E38" s="100" t="s">
        <v>191</v>
      </c>
      <c r="F38" s="79">
        <v>2</v>
      </c>
      <c r="G38" s="79">
        <v>2</v>
      </c>
      <c r="H38" s="80"/>
      <c r="I38" s="81"/>
      <c r="J38" s="79"/>
      <c r="K38" s="79"/>
      <c r="L38" s="79"/>
      <c r="M38" s="79"/>
      <c r="N38" s="79"/>
      <c r="O38" s="79">
        <v>2</v>
      </c>
      <c r="P38" s="79"/>
      <c r="Q38" s="79"/>
      <c r="R38" s="79"/>
      <c r="S38" s="63"/>
    </row>
    <row r="39" spans="1:20" ht="12" customHeight="1">
      <c r="A39" s="157" t="s">
        <v>192</v>
      </c>
      <c r="B39" s="158"/>
      <c r="C39" s="158"/>
      <c r="D39" s="158"/>
      <c r="E39" s="159"/>
      <c r="F39" s="101">
        <v>14</v>
      </c>
      <c r="G39" s="102"/>
      <c r="H39" s="103"/>
      <c r="I39" s="104"/>
      <c r="J39" s="105"/>
      <c r="K39" s="105"/>
      <c r="L39" s="105"/>
      <c r="M39" s="105"/>
      <c r="N39" s="105"/>
      <c r="O39" s="105">
        <v>6</v>
      </c>
      <c r="P39" s="105">
        <v>6</v>
      </c>
      <c r="Q39" s="106"/>
      <c r="R39" s="105">
        <v>2</v>
      </c>
      <c r="S39" s="90"/>
    </row>
    <row r="40" spans="1:20" ht="12" customHeight="1" thickBot="1">
      <c r="A40" s="160" t="s">
        <v>87</v>
      </c>
      <c r="B40" s="161"/>
      <c r="C40" s="161"/>
      <c r="D40" s="161"/>
      <c r="E40" s="162"/>
      <c r="F40" s="107">
        <v>34</v>
      </c>
      <c r="G40" s="108"/>
      <c r="H40" s="109"/>
      <c r="I40" s="110"/>
      <c r="J40" s="111"/>
      <c r="K40" s="111">
        <v>2</v>
      </c>
      <c r="L40" s="111"/>
      <c r="M40" s="111"/>
      <c r="N40" s="111">
        <v>6</v>
      </c>
      <c r="O40" s="111"/>
      <c r="P40" s="111"/>
      <c r="Q40" s="111">
        <v>6</v>
      </c>
      <c r="R40" s="111"/>
      <c r="S40" s="87">
        <v>20</v>
      </c>
    </row>
    <row r="41" spans="1:20" ht="12" customHeight="1" thickBot="1">
      <c r="A41" s="163" t="s">
        <v>47</v>
      </c>
      <c r="B41" s="164"/>
      <c r="C41" s="164"/>
      <c r="D41" s="164"/>
      <c r="E41" s="165"/>
      <c r="F41" s="112">
        <f>SUM(F6:F40)</f>
        <v>164</v>
      </c>
      <c r="G41" s="113"/>
      <c r="H41" s="114"/>
      <c r="I41" s="115">
        <f>SUM(I6:I40)</f>
        <v>20.5</v>
      </c>
      <c r="J41" s="115">
        <f>SUM(J6:J40)</f>
        <v>19</v>
      </c>
      <c r="K41" s="66">
        <v>2</v>
      </c>
      <c r="L41" s="66">
        <f t="shared" ref="L41:Q41" si="0">SUM(L6:L40)</f>
        <v>25.5</v>
      </c>
      <c r="M41" s="66">
        <f t="shared" si="0"/>
        <v>23</v>
      </c>
      <c r="N41" s="66">
        <f t="shared" si="0"/>
        <v>6</v>
      </c>
      <c r="O41" s="66">
        <f t="shared" si="0"/>
        <v>23.5</v>
      </c>
      <c r="P41" s="66">
        <f t="shared" si="0"/>
        <v>16.5</v>
      </c>
      <c r="Q41" s="66">
        <f t="shared" si="0"/>
        <v>6</v>
      </c>
      <c r="R41" s="66">
        <v>2</v>
      </c>
      <c r="S41" s="25">
        <f>SUM(S6:S40)</f>
        <v>20</v>
      </c>
      <c r="T41" s="67"/>
    </row>
    <row r="42" spans="1:20" ht="12" customHeight="1">
      <c r="A42" s="144"/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</row>
    <row r="43" spans="1:20" ht="10.5" customHeight="1">
      <c r="A43" s="145"/>
      <c r="B43" s="145"/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P43" s="145"/>
      <c r="Q43" s="145"/>
      <c r="R43" s="145"/>
      <c r="S43" s="145"/>
    </row>
  </sheetData>
  <mergeCells count="24">
    <mergeCell ref="A1:S1"/>
    <mergeCell ref="I4:K4"/>
    <mergeCell ref="L4:N4"/>
    <mergeCell ref="O4:Q4"/>
    <mergeCell ref="R4:S4"/>
    <mergeCell ref="A2:S2"/>
    <mergeCell ref="A3:C5"/>
    <mergeCell ref="F3:H3"/>
    <mergeCell ref="I3:S3"/>
    <mergeCell ref="D3:D5"/>
    <mergeCell ref="E3:E5"/>
    <mergeCell ref="F4:F5"/>
    <mergeCell ref="G4:G5"/>
    <mergeCell ref="H4:H5"/>
    <mergeCell ref="A42:S42"/>
    <mergeCell ref="A43:S43"/>
    <mergeCell ref="B6:C20"/>
    <mergeCell ref="B22:C38"/>
    <mergeCell ref="A6:A21"/>
    <mergeCell ref="A22:A38"/>
    <mergeCell ref="A39:E39"/>
    <mergeCell ref="A40:E40"/>
    <mergeCell ref="A41:E41"/>
    <mergeCell ref="B21:E21"/>
  </mergeCells>
  <phoneticPr fontId="6" type="noConversion"/>
  <printOptions horizontalCentered="1"/>
  <pageMargins left="0.78740157480314965" right="0.78740157480314965" top="0.78740157480314965" bottom="0.78740157480314965" header="0.51181102362204722" footer="0.70866141732283472"/>
  <pageSetup paperSize="9" orientation="portrait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1"/>
  <sheetViews>
    <sheetView zoomScale="110" workbookViewId="0">
      <selection activeCell="A3" sqref="A3:C5"/>
    </sheetView>
  </sheetViews>
  <sheetFormatPr defaultColWidth="9" defaultRowHeight="14.25"/>
  <cols>
    <col min="1" max="1" width="3.625" customWidth="1"/>
    <col min="2" max="2" width="2.125" customWidth="1"/>
    <col min="3" max="3" width="4.375" customWidth="1"/>
    <col min="4" max="4" width="12.125" customWidth="1"/>
    <col min="5" max="5" width="17" customWidth="1"/>
    <col min="6" max="6" width="2.875" customWidth="1"/>
    <col min="7" max="7" width="2.375" customWidth="1"/>
    <col min="8" max="8" width="2.25" customWidth="1"/>
    <col min="9" max="18" width="3" customWidth="1"/>
    <col min="19" max="19" width="3.125" customWidth="1"/>
  </cols>
  <sheetData>
    <row r="1" spans="1:19" ht="18.75">
      <c r="A1" s="212" t="s">
        <v>218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</row>
    <row r="2" spans="1:19" ht="14.25" customHeight="1" thickBot="1">
      <c r="A2" s="213" t="s">
        <v>96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</row>
    <row r="3" spans="1:19">
      <c r="A3" s="262" t="s">
        <v>48</v>
      </c>
      <c r="B3" s="263"/>
      <c r="C3" s="264"/>
      <c r="D3" s="220" t="s">
        <v>49</v>
      </c>
      <c r="E3" s="227" t="s">
        <v>50</v>
      </c>
      <c r="F3" s="223" t="s">
        <v>51</v>
      </c>
      <c r="G3" s="224"/>
      <c r="H3" s="225"/>
      <c r="I3" s="226" t="s">
        <v>52</v>
      </c>
      <c r="J3" s="224"/>
      <c r="K3" s="224"/>
      <c r="L3" s="224"/>
      <c r="M3" s="224"/>
      <c r="N3" s="224"/>
      <c r="O3" s="224"/>
      <c r="P3" s="224"/>
      <c r="Q3" s="224"/>
      <c r="R3" s="224"/>
      <c r="S3" s="225"/>
    </row>
    <row r="4" spans="1:19" ht="11.25" customHeight="1">
      <c r="A4" s="265"/>
      <c r="B4" s="266"/>
      <c r="C4" s="267"/>
      <c r="D4" s="221"/>
      <c r="E4" s="228"/>
      <c r="F4" s="230" t="s">
        <v>53</v>
      </c>
      <c r="G4" s="230" t="s">
        <v>54</v>
      </c>
      <c r="H4" s="232" t="s">
        <v>55</v>
      </c>
      <c r="I4" s="214" t="s">
        <v>56</v>
      </c>
      <c r="J4" s="215"/>
      <c r="K4" s="216"/>
      <c r="L4" s="217" t="s">
        <v>57</v>
      </c>
      <c r="M4" s="215"/>
      <c r="N4" s="216"/>
      <c r="O4" s="217" t="s">
        <v>58</v>
      </c>
      <c r="P4" s="215"/>
      <c r="Q4" s="216"/>
      <c r="R4" s="218" t="s">
        <v>59</v>
      </c>
      <c r="S4" s="219"/>
    </row>
    <row r="5" spans="1:19" ht="34.5" customHeight="1" thickBot="1">
      <c r="A5" s="268"/>
      <c r="B5" s="269"/>
      <c r="C5" s="270"/>
      <c r="D5" s="222"/>
      <c r="E5" s="229"/>
      <c r="F5" s="231"/>
      <c r="G5" s="231"/>
      <c r="H5" s="233"/>
      <c r="I5" s="1" t="s">
        <v>60</v>
      </c>
      <c r="J5" s="15" t="s">
        <v>61</v>
      </c>
      <c r="K5" s="15" t="s">
        <v>62</v>
      </c>
      <c r="L5" s="1" t="s">
        <v>60</v>
      </c>
      <c r="M5" s="15" t="s">
        <v>61</v>
      </c>
      <c r="N5" s="15" t="s">
        <v>62</v>
      </c>
      <c r="O5" s="1" t="s">
        <v>60</v>
      </c>
      <c r="P5" s="15" t="s">
        <v>61</v>
      </c>
      <c r="Q5" s="15" t="s">
        <v>62</v>
      </c>
      <c r="R5" s="1" t="s">
        <v>60</v>
      </c>
      <c r="S5" s="20" t="s">
        <v>61</v>
      </c>
    </row>
    <row r="6" spans="1:19" ht="13.5" customHeight="1">
      <c r="A6" s="234" t="s">
        <v>194</v>
      </c>
      <c r="B6" s="236" t="s">
        <v>217</v>
      </c>
      <c r="C6" s="237"/>
      <c r="D6" s="70" t="s">
        <v>14</v>
      </c>
      <c r="E6" s="91" t="s">
        <v>63</v>
      </c>
      <c r="F6" s="68">
        <v>2</v>
      </c>
      <c r="G6" s="68">
        <v>2</v>
      </c>
      <c r="H6" s="72"/>
      <c r="I6" s="73">
        <v>2</v>
      </c>
      <c r="J6" s="68"/>
      <c r="K6" s="68"/>
      <c r="L6" s="68"/>
      <c r="M6" s="68"/>
      <c r="N6" s="68"/>
      <c r="O6" s="68"/>
      <c r="P6" s="68"/>
      <c r="Q6" s="68"/>
      <c r="R6" s="4"/>
      <c r="S6" s="21"/>
    </row>
    <row r="7" spans="1:19" ht="24.75" customHeight="1">
      <c r="A7" s="234"/>
      <c r="B7" s="236"/>
      <c r="C7" s="237"/>
      <c r="D7" s="74" t="s">
        <v>81</v>
      </c>
      <c r="E7" s="91" t="s">
        <v>64</v>
      </c>
      <c r="F7" s="68">
        <v>2</v>
      </c>
      <c r="G7" s="68">
        <v>2</v>
      </c>
      <c r="H7" s="72"/>
      <c r="I7" s="73">
        <v>0.5</v>
      </c>
      <c r="J7" s="68"/>
      <c r="K7" s="68"/>
      <c r="L7" s="68">
        <v>0.5</v>
      </c>
      <c r="M7" s="68"/>
      <c r="N7" s="68"/>
      <c r="O7" s="68">
        <v>0.5</v>
      </c>
      <c r="P7" s="68">
        <v>0.5</v>
      </c>
      <c r="Q7" s="68"/>
      <c r="R7" s="4"/>
      <c r="S7" s="5"/>
    </row>
    <row r="8" spans="1:19" ht="19.5">
      <c r="A8" s="234"/>
      <c r="B8" s="236"/>
      <c r="C8" s="237"/>
      <c r="D8" s="74" t="s">
        <v>17</v>
      </c>
      <c r="E8" s="91" t="s">
        <v>65</v>
      </c>
      <c r="F8" s="68">
        <v>2</v>
      </c>
      <c r="G8" s="68">
        <v>2</v>
      </c>
      <c r="H8" s="72"/>
      <c r="I8" s="73">
        <v>1</v>
      </c>
      <c r="J8" s="68"/>
      <c r="K8" s="68"/>
      <c r="L8" s="68"/>
      <c r="M8" s="68"/>
      <c r="N8" s="68"/>
      <c r="O8" s="68">
        <v>1</v>
      </c>
      <c r="P8" s="68"/>
      <c r="Q8" s="68"/>
      <c r="R8" s="4"/>
      <c r="S8" s="5"/>
    </row>
    <row r="9" spans="1:19" ht="19.5">
      <c r="A9" s="234"/>
      <c r="B9" s="236"/>
      <c r="C9" s="237"/>
      <c r="D9" s="70" t="s">
        <v>18</v>
      </c>
      <c r="E9" s="91" t="s">
        <v>211</v>
      </c>
      <c r="F9" s="68">
        <v>2</v>
      </c>
      <c r="G9" s="68">
        <v>2</v>
      </c>
      <c r="H9" s="72"/>
      <c r="I9" s="73">
        <v>2</v>
      </c>
      <c r="J9" s="76"/>
      <c r="K9" s="68"/>
      <c r="L9" s="68"/>
      <c r="M9" s="68"/>
      <c r="N9" s="68"/>
      <c r="O9" s="68"/>
      <c r="P9" s="68"/>
      <c r="Q9" s="68"/>
      <c r="R9" s="4"/>
      <c r="S9" s="5"/>
    </row>
    <row r="10" spans="1:19" ht="21">
      <c r="A10" s="234"/>
      <c r="B10" s="236"/>
      <c r="C10" s="237"/>
      <c r="D10" s="70" t="s">
        <v>20</v>
      </c>
      <c r="E10" s="93" t="s">
        <v>216</v>
      </c>
      <c r="F10" s="68">
        <v>3</v>
      </c>
      <c r="G10" s="68">
        <v>2</v>
      </c>
      <c r="H10" s="72">
        <v>1</v>
      </c>
      <c r="I10" s="73"/>
      <c r="J10" s="68"/>
      <c r="K10" s="68"/>
      <c r="L10" s="68">
        <v>3</v>
      </c>
      <c r="M10" s="68"/>
      <c r="N10" s="68"/>
      <c r="O10" s="68"/>
      <c r="P10" s="68"/>
      <c r="Q10" s="68"/>
      <c r="R10" s="4"/>
      <c r="S10" s="5"/>
    </row>
    <row r="11" spans="1:19" ht="24.75">
      <c r="A11" s="234"/>
      <c r="B11" s="236"/>
      <c r="C11" s="237"/>
      <c r="D11" s="70" t="s">
        <v>22</v>
      </c>
      <c r="E11" s="92" t="s">
        <v>212</v>
      </c>
      <c r="F11" s="68">
        <v>6</v>
      </c>
      <c r="G11" s="68">
        <v>5</v>
      </c>
      <c r="H11" s="72">
        <v>1</v>
      </c>
      <c r="I11" s="73"/>
      <c r="J11" s="73"/>
      <c r="K11" s="68"/>
      <c r="L11" s="68"/>
      <c r="M11" s="68">
        <v>6</v>
      </c>
      <c r="N11" s="68"/>
      <c r="O11" s="68"/>
      <c r="P11" s="68"/>
      <c r="Q11" s="68"/>
      <c r="R11" s="4"/>
      <c r="S11" s="5"/>
    </row>
    <row r="12" spans="1:19" ht="21.75" customHeight="1">
      <c r="A12" s="234"/>
      <c r="B12" s="236"/>
      <c r="C12" s="237"/>
      <c r="D12" s="74" t="s">
        <v>24</v>
      </c>
      <c r="E12" s="91" t="s">
        <v>213</v>
      </c>
      <c r="F12" s="68">
        <v>5</v>
      </c>
      <c r="G12" s="68">
        <v>3</v>
      </c>
      <c r="H12" s="72">
        <v>2</v>
      </c>
      <c r="I12" s="73">
        <v>3</v>
      </c>
      <c r="J12" s="73">
        <v>2</v>
      </c>
      <c r="K12" s="68"/>
      <c r="L12" s="68"/>
      <c r="M12" s="68"/>
      <c r="N12" s="68"/>
      <c r="O12" s="68"/>
      <c r="P12" s="68"/>
      <c r="Q12" s="68"/>
      <c r="R12" s="4"/>
      <c r="S12" s="5"/>
    </row>
    <row r="13" spans="1:19" ht="21.75" customHeight="1">
      <c r="A13" s="234"/>
      <c r="B13" s="236"/>
      <c r="C13" s="237"/>
      <c r="D13" s="74" t="s">
        <v>190</v>
      </c>
      <c r="E13" s="92" t="s">
        <v>195</v>
      </c>
      <c r="F13" s="68">
        <v>12</v>
      </c>
      <c r="G13" s="68">
        <v>10</v>
      </c>
      <c r="H13" s="72">
        <v>2</v>
      </c>
      <c r="I13" s="73">
        <v>3</v>
      </c>
      <c r="J13" s="68">
        <v>3</v>
      </c>
      <c r="K13" s="68"/>
      <c r="L13" s="68">
        <v>3</v>
      </c>
      <c r="M13" s="68">
        <v>3</v>
      </c>
      <c r="N13" s="68"/>
      <c r="O13" s="68"/>
      <c r="P13" s="68"/>
      <c r="Q13" s="68"/>
      <c r="R13" s="4"/>
      <c r="S13" s="5"/>
    </row>
    <row r="14" spans="1:19" ht="12" customHeight="1">
      <c r="A14" s="234"/>
      <c r="B14" s="236"/>
      <c r="C14" s="237"/>
      <c r="D14" s="70" t="s">
        <v>172</v>
      </c>
      <c r="E14" s="94" t="s">
        <v>181</v>
      </c>
      <c r="F14" s="68">
        <v>2</v>
      </c>
      <c r="G14" s="68">
        <v>2</v>
      </c>
      <c r="H14" s="72"/>
      <c r="I14" s="73"/>
      <c r="J14" s="68"/>
      <c r="K14" s="68"/>
      <c r="L14" s="68">
        <v>2</v>
      </c>
      <c r="M14" s="68"/>
      <c r="N14" s="79"/>
      <c r="O14" s="79"/>
      <c r="P14" s="79"/>
      <c r="Q14" s="79"/>
      <c r="R14" s="7"/>
      <c r="S14" s="8"/>
    </row>
    <row r="15" spans="1:19" ht="12" customHeight="1">
      <c r="A15" s="234"/>
      <c r="B15" s="236"/>
      <c r="C15" s="237"/>
      <c r="D15" s="70" t="s">
        <v>173</v>
      </c>
      <c r="E15" s="94" t="s">
        <v>182</v>
      </c>
      <c r="F15" s="68">
        <v>2</v>
      </c>
      <c r="G15" s="68">
        <v>2</v>
      </c>
      <c r="H15" s="72"/>
      <c r="I15" s="73"/>
      <c r="J15" s="68"/>
      <c r="K15" s="68"/>
      <c r="L15" s="68"/>
      <c r="M15" s="68">
        <v>2</v>
      </c>
      <c r="N15" s="79"/>
      <c r="O15" s="79"/>
      <c r="P15" s="79"/>
      <c r="Q15" s="79"/>
      <c r="R15" s="7"/>
      <c r="S15" s="8"/>
    </row>
    <row r="16" spans="1:19" ht="12" customHeight="1">
      <c r="A16" s="234"/>
      <c r="B16" s="236"/>
      <c r="C16" s="237"/>
      <c r="D16" s="70" t="s">
        <v>174</v>
      </c>
      <c r="E16" s="94" t="s">
        <v>184</v>
      </c>
      <c r="F16" s="68">
        <v>2</v>
      </c>
      <c r="G16" s="68">
        <v>2</v>
      </c>
      <c r="H16" s="72"/>
      <c r="I16" s="73"/>
      <c r="J16" s="68"/>
      <c r="K16" s="68"/>
      <c r="L16" s="68">
        <v>2</v>
      </c>
      <c r="M16" s="68"/>
      <c r="N16" s="79"/>
      <c r="O16" s="79"/>
      <c r="P16" s="79"/>
      <c r="Q16" s="79"/>
      <c r="R16" s="7"/>
      <c r="S16" s="8"/>
    </row>
    <row r="17" spans="1:19" ht="12" customHeight="1">
      <c r="A17" s="234"/>
      <c r="B17" s="236"/>
      <c r="C17" s="237"/>
      <c r="D17" s="70" t="s">
        <v>175</v>
      </c>
      <c r="E17" s="94" t="s">
        <v>185</v>
      </c>
      <c r="F17" s="68">
        <v>2</v>
      </c>
      <c r="G17" s="68">
        <v>2</v>
      </c>
      <c r="H17" s="72"/>
      <c r="I17" s="73"/>
      <c r="J17" s="68"/>
      <c r="K17" s="68"/>
      <c r="L17" s="68"/>
      <c r="M17" s="68">
        <v>2</v>
      </c>
      <c r="N17" s="79"/>
      <c r="O17" s="79"/>
      <c r="P17" s="79"/>
      <c r="Q17" s="79"/>
      <c r="R17" s="7"/>
      <c r="S17" s="8"/>
    </row>
    <row r="18" spans="1:19" ht="13.5" customHeight="1">
      <c r="A18" s="234"/>
      <c r="B18" s="236"/>
      <c r="C18" s="237"/>
      <c r="D18" s="70" t="s">
        <v>25</v>
      </c>
      <c r="E18" s="94" t="s">
        <v>66</v>
      </c>
      <c r="F18" s="68">
        <v>2</v>
      </c>
      <c r="G18" s="68">
        <v>2</v>
      </c>
      <c r="H18" s="72"/>
      <c r="I18" s="81"/>
      <c r="J18" s="79">
        <v>2</v>
      </c>
      <c r="K18" s="79"/>
      <c r="L18" s="79"/>
      <c r="M18" s="79"/>
      <c r="N18" s="79"/>
      <c r="O18" s="79"/>
      <c r="P18" s="79"/>
      <c r="Q18" s="79"/>
      <c r="R18" s="7"/>
      <c r="S18" s="8"/>
    </row>
    <row r="19" spans="1:19" ht="12" customHeight="1">
      <c r="A19" s="234"/>
      <c r="B19" s="236"/>
      <c r="C19" s="237"/>
      <c r="D19" s="70" t="s">
        <v>27</v>
      </c>
      <c r="E19" s="91" t="s">
        <v>67</v>
      </c>
      <c r="F19" s="68">
        <v>2</v>
      </c>
      <c r="G19" s="68">
        <v>2</v>
      </c>
      <c r="H19" s="72"/>
      <c r="I19" s="81">
        <v>2</v>
      </c>
      <c r="J19" s="79"/>
      <c r="K19" s="79"/>
      <c r="L19" s="79"/>
      <c r="M19" s="79"/>
      <c r="N19" s="79"/>
      <c r="O19" s="79"/>
      <c r="P19" s="79"/>
      <c r="Q19" s="79"/>
      <c r="R19" s="7"/>
      <c r="S19" s="8"/>
    </row>
    <row r="20" spans="1:19" ht="17.25" thickBot="1">
      <c r="A20" s="234"/>
      <c r="B20" s="238"/>
      <c r="C20" s="239"/>
      <c r="D20" s="95" t="s">
        <v>82</v>
      </c>
      <c r="E20" s="96" t="s">
        <v>68</v>
      </c>
      <c r="F20" s="85">
        <v>4</v>
      </c>
      <c r="G20" s="85"/>
      <c r="H20" s="86">
        <v>4</v>
      </c>
      <c r="I20" s="81">
        <v>1</v>
      </c>
      <c r="J20" s="79">
        <v>1</v>
      </c>
      <c r="K20" s="79"/>
      <c r="L20" s="79">
        <v>1</v>
      </c>
      <c r="M20" s="79">
        <v>1</v>
      </c>
      <c r="N20" s="79"/>
      <c r="O20" s="79"/>
      <c r="P20" s="79"/>
      <c r="Q20" s="79"/>
      <c r="R20" s="7"/>
      <c r="S20" s="8"/>
    </row>
    <row r="21" spans="1:19" ht="10.5" customHeight="1" thickBot="1">
      <c r="A21" s="235"/>
      <c r="B21" s="209" t="s">
        <v>193</v>
      </c>
      <c r="C21" s="210"/>
      <c r="D21" s="210"/>
      <c r="E21" s="211"/>
      <c r="F21" s="97">
        <v>4</v>
      </c>
      <c r="G21" s="97"/>
      <c r="H21" s="98"/>
      <c r="I21" s="99"/>
      <c r="J21" s="97">
        <v>2</v>
      </c>
      <c r="K21" s="97"/>
      <c r="L21" s="97">
        <v>2</v>
      </c>
      <c r="M21" s="97"/>
      <c r="N21" s="97"/>
      <c r="O21" s="97"/>
      <c r="P21" s="97"/>
      <c r="Q21" s="97"/>
      <c r="R21" s="16"/>
      <c r="S21" s="22"/>
    </row>
    <row r="22" spans="1:19" ht="12.6" customHeight="1">
      <c r="A22" s="240" t="s">
        <v>180</v>
      </c>
      <c r="B22" s="240" t="s">
        <v>179</v>
      </c>
      <c r="C22" s="243"/>
      <c r="D22" s="32" t="s">
        <v>30</v>
      </c>
      <c r="E22" s="11" t="s">
        <v>69</v>
      </c>
      <c r="F22" s="9">
        <v>3</v>
      </c>
      <c r="G22" s="9">
        <v>3</v>
      </c>
      <c r="H22" s="12"/>
      <c r="I22" s="57">
        <v>3</v>
      </c>
      <c r="J22" s="9"/>
      <c r="K22" s="9"/>
      <c r="L22" s="9"/>
      <c r="M22" s="17"/>
      <c r="N22" s="17"/>
      <c r="O22" s="17"/>
      <c r="P22" s="17"/>
      <c r="Q22" s="17"/>
      <c r="R22" s="17"/>
      <c r="S22" s="23"/>
    </row>
    <row r="23" spans="1:19" ht="12.6" customHeight="1">
      <c r="A23" s="241"/>
      <c r="B23" s="241"/>
      <c r="C23" s="244"/>
      <c r="D23" s="6" t="s">
        <v>32</v>
      </c>
      <c r="E23" s="2" t="s">
        <v>70</v>
      </c>
      <c r="F23" s="68">
        <v>3</v>
      </c>
      <c r="G23" s="68">
        <v>3</v>
      </c>
      <c r="H23" s="72"/>
      <c r="I23" s="116">
        <v>3</v>
      </c>
      <c r="J23" s="68"/>
      <c r="K23" s="68"/>
      <c r="L23" s="68"/>
      <c r="M23" s="68"/>
      <c r="N23" s="68"/>
      <c r="O23" s="68"/>
      <c r="P23" s="68"/>
      <c r="Q23" s="10"/>
      <c r="R23" s="10"/>
      <c r="S23" s="13"/>
    </row>
    <row r="24" spans="1:19" ht="12.6" customHeight="1">
      <c r="A24" s="241"/>
      <c r="B24" s="241"/>
      <c r="C24" s="244"/>
      <c r="D24" s="34" t="s">
        <v>97</v>
      </c>
      <c r="E24" s="35" t="s">
        <v>98</v>
      </c>
      <c r="F24" s="68">
        <v>5</v>
      </c>
      <c r="G24" s="68">
        <v>5</v>
      </c>
      <c r="H24" s="72"/>
      <c r="I24" s="117"/>
      <c r="J24" s="68">
        <v>5</v>
      </c>
      <c r="K24" s="68"/>
      <c r="L24" s="68"/>
      <c r="M24" s="68"/>
      <c r="N24" s="68"/>
      <c r="O24" s="68"/>
      <c r="P24" s="68"/>
      <c r="Q24" s="10"/>
      <c r="R24" s="10"/>
      <c r="S24" s="13"/>
    </row>
    <row r="25" spans="1:19" ht="12.6" customHeight="1">
      <c r="A25" s="241"/>
      <c r="B25" s="241"/>
      <c r="C25" s="244"/>
      <c r="D25" s="70" t="s">
        <v>170</v>
      </c>
      <c r="E25" s="134" t="s">
        <v>209</v>
      </c>
      <c r="F25" s="68">
        <v>4</v>
      </c>
      <c r="G25" s="68">
        <v>4</v>
      </c>
      <c r="H25" s="72"/>
      <c r="I25" s="117"/>
      <c r="J25" s="68"/>
      <c r="K25" s="68"/>
      <c r="L25" s="68">
        <v>4</v>
      </c>
      <c r="M25" s="68"/>
      <c r="N25" s="68"/>
      <c r="O25" s="68"/>
      <c r="P25" s="68"/>
      <c r="Q25" s="10"/>
      <c r="R25" s="10"/>
      <c r="S25" s="13"/>
    </row>
    <row r="26" spans="1:19" ht="12.6" customHeight="1">
      <c r="A26" s="241"/>
      <c r="B26" s="241"/>
      <c r="C26" s="244"/>
      <c r="D26" s="135" t="s">
        <v>210</v>
      </c>
      <c r="E26" s="91" t="s">
        <v>99</v>
      </c>
      <c r="F26" s="68">
        <v>4</v>
      </c>
      <c r="G26" s="68">
        <v>4</v>
      </c>
      <c r="H26" s="72"/>
      <c r="I26" s="116"/>
      <c r="J26" s="68">
        <v>4</v>
      </c>
      <c r="K26" s="68"/>
      <c r="L26" s="68"/>
      <c r="M26" s="68"/>
      <c r="N26" s="68"/>
      <c r="O26" s="68"/>
      <c r="P26" s="68"/>
      <c r="Q26" s="10"/>
      <c r="R26" s="10"/>
      <c r="S26" s="13"/>
    </row>
    <row r="27" spans="1:19" ht="12.6" customHeight="1">
      <c r="A27" s="241"/>
      <c r="B27" s="241"/>
      <c r="C27" s="244"/>
      <c r="D27" s="70" t="s">
        <v>171</v>
      </c>
      <c r="E27" s="134" t="s">
        <v>186</v>
      </c>
      <c r="F27" s="68">
        <v>4</v>
      </c>
      <c r="G27" s="68">
        <v>4</v>
      </c>
      <c r="H27" s="72"/>
      <c r="I27" s="116"/>
      <c r="J27" s="68"/>
      <c r="K27" s="68"/>
      <c r="L27" s="68">
        <v>4</v>
      </c>
      <c r="M27" s="68"/>
      <c r="N27" s="68"/>
      <c r="O27" s="68"/>
      <c r="P27" s="68"/>
      <c r="Q27" s="10"/>
      <c r="R27" s="10"/>
      <c r="S27" s="13"/>
    </row>
    <row r="28" spans="1:19" ht="12.6" customHeight="1">
      <c r="A28" s="241"/>
      <c r="B28" s="241"/>
      <c r="C28" s="244"/>
      <c r="D28" s="6" t="s">
        <v>34</v>
      </c>
      <c r="E28" s="2" t="s">
        <v>71</v>
      </c>
      <c r="F28" s="68">
        <v>4</v>
      </c>
      <c r="G28" s="68">
        <v>3</v>
      </c>
      <c r="H28" s="72">
        <v>1</v>
      </c>
      <c r="I28" s="116"/>
      <c r="J28" s="68"/>
      <c r="K28" s="68"/>
      <c r="L28" s="68">
        <v>4</v>
      </c>
      <c r="M28" s="68"/>
      <c r="N28" s="68"/>
      <c r="O28" s="68"/>
      <c r="P28" s="68"/>
      <c r="Q28" s="10"/>
      <c r="R28" s="10"/>
      <c r="S28" s="13"/>
    </row>
    <row r="29" spans="1:19" ht="18" customHeight="1">
      <c r="A29" s="241"/>
      <c r="B29" s="241"/>
      <c r="C29" s="244"/>
      <c r="D29" s="6" t="s">
        <v>36</v>
      </c>
      <c r="E29" s="14" t="s">
        <v>72</v>
      </c>
      <c r="F29" s="68">
        <v>5</v>
      </c>
      <c r="G29" s="68">
        <v>4</v>
      </c>
      <c r="H29" s="72">
        <v>1</v>
      </c>
      <c r="I29" s="116"/>
      <c r="J29" s="68"/>
      <c r="K29" s="68"/>
      <c r="L29" s="68"/>
      <c r="M29" s="68">
        <v>5</v>
      </c>
      <c r="N29" s="68"/>
      <c r="O29" s="68"/>
      <c r="P29" s="68"/>
      <c r="Q29" s="10"/>
      <c r="R29" s="10"/>
      <c r="S29" s="13"/>
    </row>
    <row r="30" spans="1:19" ht="12.6" customHeight="1">
      <c r="A30" s="241"/>
      <c r="B30" s="241"/>
      <c r="C30" s="244"/>
      <c r="D30" s="6" t="s">
        <v>38</v>
      </c>
      <c r="E30" s="2" t="s">
        <v>73</v>
      </c>
      <c r="F30" s="68">
        <v>4</v>
      </c>
      <c r="G30" s="68">
        <v>3</v>
      </c>
      <c r="H30" s="72">
        <v>1</v>
      </c>
      <c r="I30" s="116"/>
      <c r="J30" s="68"/>
      <c r="K30" s="68"/>
      <c r="L30" s="68"/>
      <c r="M30" s="68">
        <v>4</v>
      </c>
      <c r="N30" s="68"/>
      <c r="O30" s="68"/>
      <c r="P30" s="68"/>
      <c r="Q30" s="10"/>
      <c r="R30" s="10"/>
      <c r="S30" s="13"/>
    </row>
    <row r="31" spans="1:19" ht="12.6" customHeight="1">
      <c r="A31" s="241"/>
      <c r="B31" s="241"/>
      <c r="C31" s="244"/>
      <c r="D31" s="6" t="s">
        <v>83</v>
      </c>
      <c r="E31" s="2" t="s">
        <v>74</v>
      </c>
      <c r="F31" s="68">
        <v>4</v>
      </c>
      <c r="G31" s="68">
        <v>3</v>
      </c>
      <c r="H31" s="72">
        <v>1</v>
      </c>
      <c r="I31" s="116"/>
      <c r="J31" s="68"/>
      <c r="K31" s="68"/>
      <c r="L31" s="68"/>
      <c r="M31" s="118"/>
      <c r="N31" s="68"/>
      <c r="O31" s="68">
        <v>4</v>
      </c>
      <c r="P31" s="68"/>
      <c r="Q31" s="10"/>
      <c r="R31" s="10"/>
      <c r="S31" s="13"/>
    </row>
    <row r="32" spans="1:19" ht="12.6" customHeight="1">
      <c r="A32" s="241"/>
      <c r="B32" s="241"/>
      <c r="C32" s="244"/>
      <c r="D32" s="6" t="s">
        <v>85</v>
      </c>
      <c r="E32" s="2" t="s">
        <v>75</v>
      </c>
      <c r="F32" s="68">
        <v>4</v>
      </c>
      <c r="G32" s="68">
        <v>4</v>
      </c>
      <c r="H32" s="72"/>
      <c r="I32" s="116"/>
      <c r="J32" s="68"/>
      <c r="K32" s="68"/>
      <c r="L32" s="68"/>
      <c r="M32" s="68"/>
      <c r="N32" s="68"/>
      <c r="O32" s="68">
        <v>4</v>
      </c>
      <c r="P32" s="68"/>
      <c r="Q32" s="10"/>
      <c r="R32" s="10"/>
      <c r="S32" s="13"/>
    </row>
    <row r="33" spans="1:19" ht="12.6" customHeight="1">
      <c r="A33" s="241"/>
      <c r="B33" s="241"/>
      <c r="C33" s="244"/>
      <c r="D33" s="6" t="s">
        <v>42</v>
      </c>
      <c r="E33" s="2" t="s">
        <v>76</v>
      </c>
      <c r="F33" s="68">
        <v>4</v>
      </c>
      <c r="G33" s="68">
        <v>3</v>
      </c>
      <c r="H33" s="72">
        <v>1</v>
      </c>
      <c r="I33" s="116"/>
      <c r="J33" s="68"/>
      <c r="K33" s="68"/>
      <c r="L33" s="68"/>
      <c r="M33" s="68"/>
      <c r="N33" s="68"/>
      <c r="O33" s="68">
        <v>4</v>
      </c>
      <c r="P33" s="68"/>
      <c r="Q33" s="10"/>
      <c r="R33" s="10"/>
      <c r="S33" s="13"/>
    </row>
    <row r="34" spans="1:19" ht="22.5" customHeight="1">
      <c r="A34" s="241"/>
      <c r="B34" s="241"/>
      <c r="C34" s="244"/>
      <c r="D34" s="70" t="s">
        <v>207</v>
      </c>
      <c r="E34" s="91" t="s">
        <v>214</v>
      </c>
      <c r="F34" s="68">
        <v>2</v>
      </c>
      <c r="G34" s="68">
        <v>2</v>
      </c>
      <c r="H34" s="72"/>
      <c r="I34" s="116"/>
      <c r="J34" s="68"/>
      <c r="K34" s="68"/>
      <c r="L34" s="68"/>
      <c r="M34" s="68"/>
      <c r="N34" s="68"/>
      <c r="O34" s="68">
        <v>2</v>
      </c>
      <c r="P34" s="68"/>
      <c r="Q34" s="10"/>
      <c r="R34" s="10"/>
      <c r="S34" s="13"/>
    </row>
    <row r="35" spans="1:19" ht="22.5" customHeight="1">
      <c r="A35" s="241"/>
      <c r="B35" s="241"/>
      <c r="C35" s="244"/>
      <c r="D35" s="6" t="s">
        <v>44</v>
      </c>
      <c r="E35" s="2" t="s">
        <v>77</v>
      </c>
      <c r="F35" s="68">
        <v>4</v>
      </c>
      <c r="G35" s="68">
        <v>3</v>
      </c>
      <c r="H35" s="72">
        <v>1</v>
      </c>
      <c r="I35" s="116"/>
      <c r="J35" s="68"/>
      <c r="K35" s="68"/>
      <c r="L35" s="68"/>
      <c r="M35" s="68"/>
      <c r="N35" s="68"/>
      <c r="O35" s="68"/>
      <c r="P35" s="68">
        <v>4</v>
      </c>
      <c r="Q35" s="10"/>
      <c r="R35" s="10"/>
      <c r="S35" s="13"/>
    </row>
    <row r="36" spans="1:19" ht="12.6" customHeight="1">
      <c r="A36" s="241"/>
      <c r="B36" s="241"/>
      <c r="C36" s="244"/>
      <c r="D36" s="3" t="s">
        <v>94</v>
      </c>
      <c r="E36" s="33" t="s">
        <v>95</v>
      </c>
      <c r="F36" s="68">
        <v>2</v>
      </c>
      <c r="G36" s="68">
        <v>2</v>
      </c>
      <c r="H36" s="72"/>
      <c r="I36" s="116"/>
      <c r="J36" s="68"/>
      <c r="K36" s="68"/>
      <c r="L36" s="68"/>
      <c r="M36" s="68"/>
      <c r="N36" s="68"/>
      <c r="O36" s="68"/>
      <c r="P36" s="68">
        <v>2</v>
      </c>
      <c r="Q36" s="10"/>
      <c r="R36" s="10"/>
      <c r="S36" s="13"/>
    </row>
    <row r="37" spans="1:19" ht="12.6" customHeight="1">
      <c r="A37" s="241"/>
      <c r="B37" s="241"/>
      <c r="C37" s="244"/>
      <c r="D37" s="64" t="s">
        <v>84</v>
      </c>
      <c r="E37" s="69" t="s">
        <v>78</v>
      </c>
      <c r="F37" s="79">
        <v>4</v>
      </c>
      <c r="G37" s="79">
        <v>3</v>
      </c>
      <c r="H37" s="80">
        <v>1</v>
      </c>
      <c r="I37" s="119"/>
      <c r="J37" s="79"/>
      <c r="K37" s="79"/>
      <c r="L37" s="79"/>
      <c r="M37" s="79"/>
      <c r="N37" s="79"/>
      <c r="O37" s="79"/>
      <c r="P37" s="79">
        <v>4</v>
      </c>
      <c r="Q37" s="62"/>
      <c r="R37" s="62"/>
      <c r="S37" s="63"/>
    </row>
    <row r="38" spans="1:19" ht="12" customHeight="1" thickBot="1">
      <c r="A38" s="242"/>
      <c r="B38" s="242"/>
      <c r="C38" s="245"/>
      <c r="D38" s="70" t="s">
        <v>176</v>
      </c>
      <c r="E38" s="96" t="s">
        <v>183</v>
      </c>
      <c r="F38" s="79">
        <v>2</v>
      </c>
      <c r="G38" s="79">
        <v>2</v>
      </c>
      <c r="H38" s="80"/>
      <c r="I38" s="81"/>
      <c r="J38" s="79"/>
      <c r="K38" s="79"/>
      <c r="L38" s="79"/>
      <c r="M38" s="79"/>
      <c r="N38" s="79"/>
      <c r="O38" s="79">
        <v>2</v>
      </c>
      <c r="P38" s="79"/>
      <c r="Q38" s="62"/>
      <c r="R38" s="62"/>
      <c r="S38" s="63"/>
    </row>
    <row r="39" spans="1:19" ht="12" customHeight="1">
      <c r="A39" s="206" t="s">
        <v>79</v>
      </c>
      <c r="B39" s="207"/>
      <c r="C39" s="207"/>
      <c r="D39" s="207"/>
      <c r="E39" s="208"/>
      <c r="F39" s="102">
        <v>14</v>
      </c>
      <c r="G39" s="102"/>
      <c r="H39" s="124"/>
      <c r="I39" s="125"/>
      <c r="J39" s="105"/>
      <c r="K39" s="105"/>
      <c r="L39" s="105"/>
      <c r="M39" s="105"/>
      <c r="N39" s="105"/>
      <c r="O39" s="105">
        <v>6</v>
      </c>
      <c r="P39" s="105">
        <v>6</v>
      </c>
      <c r="Q39" s="89"/>
      <c r="R39" s="88">
        <v>2</v>
      </c>
      <c r="S39" s="90"/>
    </row>
    <row r="40" spans="1:19" ht="12" customHeight="1" thickBot="1">
      <c r="A40" s="203" t="s">
        <v>80</v>
      </c>
      <c r="B40" s="204"/>
      <c r="C40" s="204"/>
      <c r="D40" s="204"/>
      <c r="E40" s="205"/>
      <c r="F40" s="120">
        <v>34</v>
      </c>
      <c r="G40" s="85"/>
      <c r="H40" s="121"/>
      <c r="I40" s="122"/>
      <c r="J40" s="123"/>
      <c r="K40" s="123">
        <v>2</v>
      </c>
      <c r="L40" s="123"/>
      <c r="M40" s="123"/>
      <c r="N40" s="123">
        <v>6</v>
      </c>
      <c r="O40" s="123"/>
      <c r="P40" s="123"/>
      <c r="Q40" s="18">
        <v>6</v>
      </c>
      <c r="R40" s="18"/>
      <c r="S40" s="24">
        <v>20</v>
      </c>
    </row>
    <row r="41" spans="1:19" ht="12" customHeight="1" thickBot="1">
      <c r="A41" s="200" t="s">
        <v>53</v>
      </c>
      <c r="B41" s="201"/>
      <c r="C41" s="201"/>
      <c r="D41" s="201"/>
      <c r="E41" s="202"/>
      <c r="F41" s="112"/>
      <c r="G41" s="113"/>
      <c r="H41" s="114"/>
      <c r="I41" s="115">
        <f>SUM(I6:I40)</f>
        <v>20.5</v>
      </c>
      <c r="J41" s="66">
        <v>19</v>
      </c>
      <c r="K41" s="66">
        <f t="shared" ref="K41:S41" si="0">SUM(K6:K40)</f>
        <v>2</v>
      </c>
      <c r="L41" s="66">
        <f t="shared" si="0"/>
        <v>25.5</v>
      </c>
      <c r="M41" s="66">
        <f t="shared" si="0"/>
        <v>23</v>
      </c>
      <c r="N41" s="66">
        <f t="shared" si="0"/>
        <v>6</v>
      </c>
      <c r="O41" s="66">
        <f t="shared" si="0"/>
        <v>23.5</v>
      </c>
      <c r="P41" s="66">
        <f t="shared" si="0"/>
        <v>16.5</v>
      </c>
      <c r="Q41" s="19">
        <f t="shared" si="0"/>
        <v>6</v>
      </c>
      <c r="R41" s="19">
        <f t="shared" si="0"/>
        <v>2</v>
      </c>
      <c r="S41" s="25">
        <f t="shared" si="0"/>
        <v>20</v>
      </c>
    </row>
  </sheetData>
  <mergeCells count="22">
    <mergeCell ref="H4:H5"/>
    <mergeCell ref="A3:C5"/>
    <mergeCell ref="A6:A21"/>
    <mergeCell ref="B6:C20"/>
    <mergeCell ref="A22:A38"/>
    <mergeCell ref="B22:C38"/>
    <mergeCell ref="A41:E41"/>
    <mergeCell ref="A40:E40"/>
    <mergeCell ref="A39:E39"/>
    <mergeCell ref="B21:E21"/>
    <mergeCell ref="A1:S1"/>
    <mergeCell ref="A2:S2"/>
    <mergeCell ref="I4:K4"/>
    <mergeCell ref="L4:N4"/>
    <mergeCell ref="O4:Q4"/>
    <mergeCell ref="R4:S4"/>
    <mergeCell ref="D3:D5"/>
    <mergeCell ref="F3:H3"/>
    <mergeCell ref="I3:S3"/>
    <mergeCell ref="E3:E5"/>
    <mergeCell ref="F4:F5"/>
    <mergeCell ref="G4:G5"/>
  </mergeCells>
  <phoneticPr fontId="6" type="noConversion"/>
  <printOptions horizontalCentered="1"/>
  <pageMargins left="0.78740157480314965" right="0.78740157480314965" top="0.78740157480314965" bottom="0.78740157480314965" header="0.51181102362204722" footer="0.70866141732283472"/>
  <pageSetup paperSize="9" orientation="portrait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7"/>
  <sheetViews>
    <sheetView workbookViewId="0">
      <selection activeCell="L6" sqref="L6:O16"/>
    </sheetView>
  </sheetViews>
  <sheetFormatPr defaultRowHeight="14.25"/>
  <cols>
    <col min="1" max="1" width="10.625" customWidth="1"/>
    <col min="2" max="2" width="21.5" customWidth="1"/>
    <col min="3" max="4" width="3.375" customWidth="1"/>
    <col min="5" max="5" width="4.5" customWidth="1"/>
    <col min="6" max="16" width="3.375" customWidth="1"/>
  </cols>
  <sheetData>
    <row r="1" spans="1:16" ht="21.75">
      <c r="A1" s="249" t="s">
        <v>196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1"/>
    </row>
    <row r="2" spans="1:16">
      <c r="A2" s="252" t="s">
        <v>155</v>
      </c>
      <c r="B2" s="252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</row>
    <row r="3" spans="1:16">
      <c r="A3" s="246" t="s">
        <v>109</v>
      </c>
      <c r="B3" s="246" t="s">
        <v>110</v>
      </c>
      <c r="C3" s="246" t="s">
        <v>111</v>
      </c>
      <c r="D3" s="246"/>
      <c r="E3" s="246"/>
      <c r="F3" s="246" t="s">
        <v>112</v>
      </c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1:16">
      <c r="A4" s="254"/>
      <c r="B4" s="246"/>
      <c r="C4" s="246" t="s">
        <v>113</v>
      </c>
      <c r="D4" s="246" t="s">
        <v>114</v>
      </c>
      <c r="E4" s="246" t="s">
        <v>115</v>
      </c>
      <c r="F4" s="246" t="s">
        <v>116</v>
      </c>
      <c r="G4" s="246"/>
      <c r="H4" s="246"/>
      <c r="I4" s="246" t="s">
        <v>117</v>
      </c>
      <c r="J4" s="246"/>
      <c r="K4" s="246"/>
      <c r="L4" s="246" t="s">
        <v>118</v>
      </c>
      <c r="M4" s="246"/>
      <c r="N4" s="246"/>
      <c r="O4" s="247" t="s">
        <v>119</v>
      </c>
      <c r="P4" s="247"/>
    </row>
    <row r="5" spans="1:16" ht="22.5">
      <c r="A5" s="254"/>
      <c r="B5" s="246"/>
      <c r="C5" s="246"/>
      <c r="D5" s="246"/>
      <c r="E5" s="246"/>
      <c r="F5" s="36" t="s">
        <v>120</v>
      </c>
      <c r="G5" s="36" t="s">
        <v>121</v>
      </c>
      <c r="H5" s="36" t="s">
        <v>122</v>
      </c>
      <c r="I5" s="36" t="s">
        <v>120</v>
      </c>
      <c r="J5" s="36" t="s">
        <v>121</v>
      </c>
      <c r="K5" s="36" t="s">
        <v>122</v>
      </c>
      <c r="L5" s="36" t="s">
        <v>120</v>
      </c>
      <c r="M5" s="36" t="s">
        <v>121</v>
      </c>
      <c r="N5" s="36" t="s">
        <v>122</v>
      </c>
      <c r="O5" s="36" t="s">
        <v>120</v>
      </c>
      <c r="P5" s="36" t="s">
        <v>121</v>
      </c>
    </row>
    <row r="6" spans="1:16" ht="35.1" customHeight="1">
      <c r="A6" s="126" t="s">
        <v>157</v>
      </c>
      <c r="B6" s="127" t="s">
        <v>123</v>
      </c>
      <c r="C6" s="136">
        <v>3</v>
      </c>
      <c r="D6" s="136">
        <v>2</v>
      </c>
      <c r="E6" s="137">
        <v>1</v>
      </c>
      <c r="F6" s="44"/>
      <c r="G6" s="44"/>
      <c r="H6" s="44"/>
      <c r="I6" s="44"/>
      <c r="J6" s="44"/>
      <c r="K6" s="44"/>
      <c r="L6" s="44"/>
      <c r="M6" s="137">
        <v>3</v>
      </c>
      <c r="N6" s="44"/>
      <c r="O6" s="44"/>
      <c r="P6" s="44"/>
    </row>
    <row r="7" spans="1:16" ht="35.1" customHeight="1">
      <c r="A7" s="126" t="s">
        <v>159</v>
      </c>
      <c r="B7" s="127" t="s">
        <v>197</v>
      </c>
      <c r="C7" s="136">
        <v>3</v>
      </c>
      <c r="D7" s="136">
        <v>2</v>
      </c>
      <c r="E7" s="137">
        <v>1</v>
      </c>
      <c r="F7" s="44"/>
      <c r="G7" s="44"/>
      <c r="H7" s="44"/>
      <c r="I7" s="44"/>
      <c r="J7" s="44"/>
      <c r="K7" s="44"/>
      <c r="L7" s="137">
        <v>3</v>
      </c>
      <c r="N7" s="44"/>
      <c r="O7" s="44"/>
      <c r="P7" s="44"/>
    </row>
    <row r="8" spans="1:16" ht="35.1" customHeight="1">
      <c r="A8" s="126" t="s">
        <v>198</v>
      </c>
      <c r="B8" s="128" t="s">
        <v>124</v>
      </c>
      <c r="C8" s="136">
        <v>3</v>
      </c>
      <c r="D8" s="136">
        <v>3</v>
      </c>
      <c r="E8" s="44"/>
      <c r="F8" s="44"/>
      <c r="G8" s="44"/>
      <c r="H8" s="44"/>
      <c r="I8" s="44"/>
      <c r="J8" s="44"/>
      <c r="K8" s="44"/>
      <c r="L8" s="44"/>
      <c r="M8" s="137">
        <v>3</v>
      </c>
      <c r="N8" s="44"/>
      <c r="O8" s="44"/>
      <c r="P8" s="44"/>
    </row>
    <row r="9" spans="1:16" ht="35.1" customHeight="1">
      <c r="A9" s="129" t="s">
        <v>199</v>
      </c>
      <c r="B9" s="130" t="s">
        <v>125</v>
      </c>
      <c r="C9" s="131">
        <v>2</v>
      </c>
      <c r="D9" s="131">
        <v>1</v>
      </c>
      <c r="E9" s="46">
        <v>1</v>
      </c>
      <c r="F9" s="46"/>
      <c r="G9" s="46"/>
      <c r="H9" s="46"/>
      <c r="I9" s="46"/>
      <c r="J9" s="46"/>
      <c r="K9" s="46"/>
      <c r="L9" s="45"/>
      <c r="M9" s="45"/>
      <c r="N9" s="45"/>
      <c r="O9" s="45">
        <v>2</v>
      </c>
      <c r="P9" s="46"/>
    </row>
    <row r="10" spans="1:16" ht="35.1" customHeight="1">
      <c r="A10" s="126" t="s">
        <v>200</v>
      </c>
      <c r="B10" s="130" t="s">
        <v>126</v>
      </c>
      <c r="C10" s="131">
        <v>2</v>
      </c>
      <c r="D10" s="131">
        <v>1</v>
      </c>
      <c r="E10" s="45">
        <v>1</v>
      </c>
      <c r="F10" s="45"/>
      <c r="G10" s="45"/>
      <c r="H10" s="45"/>
      <c r="I10" s="45"/>
      <c r="J10" s="45"/>
      <c r="K10" s="45"/>
      <c r="L10" s="45"/>
      <c r="M10" s="45"/>
      <c r="N10" s="45"/>
      <c r="O10" s="45">
        <v>2</v>
      </c>
      <c r="P10" s="45"/>
    </row>
    <row r="11" spans="1:16" ht="35.1" customHeight="1">
      <c r="A11" s="43" t="s">
        <v>100</v>
      </c>
      <c r="B11" s="53" t="s">
        <v>101</v>
      </c>
      <c r="C11" s="47">
        <v>3</v>
      </c>
      <c r="D11" s="47">
        <v>2</v>
      </c>
      <c r="E11" s="47">
        <v>1</v>
      </c>
      <c r="F11" s="47"/>
      <c r="G11" s="47"/>
      <c r="H11" s="47"/>
      <c r="I11" s="47"/>
      <c r="J11" s="47"/>
      <c r="K11" s="47"/>
      <c r="L11" s="47"/>
      <c r="M11" s="47">
        <v>3</v>
      </c>
      <c r="N11" s="47"/>
      <c r="O11" s="47"/>
      <c r="P11" s="48"/>
    </row>
    <row r="12" spans="1:16" ht="35.1" customHeight="1">
      <c r="A12" s="49" t="s">
        <v>102</v>
      </c>
      <c r="B12" s="51" t="s">
        <v>127</v>
      </c>
      <c r="C12" s="137">
        <v>3</v>
      </c>
      <c r="D12" s="50"/>
      <c r="E12" s="137">
        <v>3</v>
      </c>
      <c r="F12" s="44"/>
      <c r="G12" s="44"/>
      <c r="H12" s="44"/>
      <c r="I12" s="44"/>
      <c r="J12" s="44"/>
      <c r="K12" s="44"/>
      <c r="L12" s="44"/>
      <c r="M12" s="137">
        <v>3</v>
      </c>
      <c r="N12" s="44"/>
      <c r="O12" s="44"/>
      <c r="P12" s="44"/>
    </row>
    <row r="13" spans="1:16" ht="35.1" customHeight="1">
      <c r="A13" s="43" t="s">
        <v>103</v>
      </c>
      <c r="B13" s="51" t="s">
        <v>104</v>
      </c>
      <c r="C13" s="137">
        <v>3</v>
      </c>
      <c r="D13" s="50"/>
      <c r="E13" s="137">
        <v>3</v>
      </c>
      <c r="F13" s="44"/>
      <c r="G13" s="44"/>
      <c r="H13" s="44"/>
      <c r="I13" s="44"/>
      <c r="J13" s="44"/>
      <c r="K13" s="44"/>
      <c r="L13" s="137">
        <v>3</v>
      </c>
      <c r="M13" s="44"/>
      <c r="N13" s="44"/>
      <c r="O13" s="44"/>
      <c r="P13" s="44"/>
    </row>
    <row r="14" spans="1:16" ht="35.1" customHeight="1">
      <c r="A14" s="43" t="s">
        <v>105</v>
      </c>
      <c r="B14" s="52" t="s">
        <v>106</v>
      </c>
      <c r="C14" s="137">
        <v>4</v>
      </c>
      <c r="D14" s="137">
        <v>4</v>
      </c>
      <c r="E14" s="44"/>
      <c r="F14" s="44"/>
      <c r="G14" s="44"/>
      <c r="H14" s="44"/>
      <c r="I14" s="44"/>
      <c r="J14" s="44"/>
      <c r="K14" s="44"/>
      <c r="L14" s="44"/>
      <c r="M14" s="137">
        <v>4</v>
      </c>
      <c r="N14" s="44"/>
      <c r="O14" s="44"/>
      <c r="P14" s="44"/>
    </row>
    <row r="15" spans="1:16" ht="35.1" customHeight="1">
      <c r="A15" s="43" t="s">
        <v>128</v>
      </c>
      <c r="B15" s="52" t="s">
        <v>129</v>
      </c>
      <c r="C15" s="137">
        <v>3</v>
      </c>
      <c r="D15" s="137">
        <v>3</v>
      </c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137">
        <v>3</v>
      </c>
      <c r="P15" s="44"/>
    </row>
    <row r="16" spans="1:16" ht="35.1" customHeight="1">
      <c r="A16" s="43" t="s">
        <v>107</v>
      </c>
      <c r="B16" s="51" t="s">
        <v>108</v>
      </c>
      <c r="C16" s="137">
        <v>3</v>
      </c>
      <c r="D16" s="50"/>
      <c r="E16" s="137">
        <v>3</v>
      </c>
      <c r="F16" s="44"/>
      <c r="G16" s="44"/>
      <c r="H16" s="44"/>
      <c r="I16" s="44"/>
      <c r="J16" s="44"/>
      <c r="K16" s="44"/>
      <c r="L16" s="137">
        <v>3</v>
      </c>
      <c r="M16" s="44"/>
      <c r="N16" s="44"/>
      <c r="O16" s="44"/>
      <c r="P16" s="44"/>
    </row>
    <row r="17" spans="1:16">
      <c r="A17" s="248"/>
      <c r="B17" s="248"/>
      <c r="C17" s="248"/>
      <c r="D17" s="248"/>
      <c r="E17" s="248"/>
      <c r="F17" s="248"/>
      <c r="G17" s="248"/>
      <c r="H17" s="248"/>
      <c r="I17" s="248"/>
      <c r="J17" s="248"/>
      <c r="K17" s="248"/>
      <c r="L17" s="248"/>
      <c r="M17" s="248"/>
      <c r="N17" s="248"/>
      <c r="O17" s="248"/>
      <c r="P17" s="248"/>
    </row>
  </sheetData>
  <mergeCells count="14">
    <mergeCell ref="L4:N4"/>
    <mergeCell ref="O4:P4"/>
    <mergeCell ref="A17:P17"/>
    <mergeCell ref="A1:P1"/>
    <mergeCell ref="A2:P2"/>
    <mergeCell ref="A3:A5"/>
    <mergeCell ref="B3:B5"/>
    <mergeCell ref="C3:E3"/>
    <mergeCell ref="F3:P3"/>
    <mergeCell ref="C4:C5"/>
    <mergeCell ref="D4:D5"/>
    <mergeCell ref="E4:E5"/>
    <mergeCell ref="F4:H4"/>
    <mergeCell ref="I4:K4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P16"/>
  <sheetViews>
    <sheetView workbookViewId="0">
      <selection activeCell="G7" sqref="G7"/>
    </sheetView>
  </sheetViews>
  <sheetFormatPr defaultRowHeight="14.25"/>
  <cols>
    <col min="1" max="1" width="8.125" customWidth="1"/>
    <col min="2" max="2" width="18.875" customWidth="1"/>
    <col min="3" max="16" width="3.625" customWidth="1"/>
  </cols>
  <sheetData>
    <row r="1" spans="1:16" ht="18.75">
      <c r="A1" s="257" t="s">
        <v>219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</row>
    <row r="2" spans="1:16">
      <c r="A2" s="258" t="s">
        <v>96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</row>
    <row r="3" spans="1:16">
      <c r="A3" s="259" t="s">
        <v>136</v>
      </c>
      <c r="B3" s="260" t="s">
        <v>137</v>
      </c>
      <c r="C3" s="260" t="s">
        <v>138</v>
      </c>
      <c r="D3" s="260"/>
      <c r="E3" s="260"/>
      <c r="F3" s="260" t="s">
        <v>139</v>
      </c>
      <c r="G3" s="260"/>
      <c r="H3" s="260"/>
      <c r="I3" s="260"/>
      <c r="J3" s="260"/>
      <c r="K3" s="260"/>
      <c r="L3" s="260"/>
      <c r="M3" s="260"/>
      <c r="N3" s="260"/>
      <c r="O3" s="260"/>
      <c r="P3" s="260"/>
    </row>
    <row r="4" spans="1:16">
      <c r="A4" s="259"/>
      <c r="B4" s="260"/>
      <c r="C4" s="261" t="s">
        <v>140</v>
      </c>
      <c r="D4" s="261" t="s">
        <v>141</v>
      </c>
      <c r="E4" s="261" t="s">
        <v>142</v>
      </c>
      <c r="F4" s="256" t="s">
        <v>143</v>
      </c>
      <c r="G4" s="256"/>
      <c r="H4" s="256"/>
      <c r="I4" s="255" t="s">
        <v>144</v>
      </c>
      <c r="J4" s="255"/>
      <c r="K4" s="255"/>
      <c r="L4" s="256" t="s">
        <v>145</v>
      </c>
      <c r="M4" s="256"/>
      <c r="N4" s="256"/>
      <c r="O4" s="256" t="s">
        <v>146</v>
      </c>
      <c r="P4" s="256"/>
    </row>
    <row r="5" spans="1:16" ht="33.75">
      <c r="A5" s="259"/>
      <c r="B5" s="260"/>
      <c r="C5" s="261"/>
      <c r="D5" s="261"/>
      <c r="E5" s="261"/>
      <c r="F5" s="40" t="s">
        <v>147</v>
      </c>
      <c r="G5" s="40" t="s">
        <v>148</v>
      </c>
      <c r="H5" s="40" t="s">
        <v>149</v>
      </c>
      <c r="I5" s="40" t="s">
        <v>147</v>
      </c>
      <c r="J5" s="40" t="s">
        <v>148</v>
      </c>
      <c r="K5" s="40" t="s">
        <v>149</v>
      </c>
      <c r="L5" s="40" t="s">
        <v>147</v>
      </c>
      <c r="M5" s="40" t="s">
        <v>148</v>
      </c>
      <c r="N5" s="40" t="s">
        <v>149</v>
      </c>
      <c r="O5" s="40" t="s">
        <v>147</v>
      </c>
      <c r="P5" s="40" t="s">
        <v>148</v>
      </c>
    </row>
    <row r="6" spans="1:16" ht="21.95" customHeight="1">
      <c r="A6" s="132" t="s">
        <v>156</v>
      </c>
      <c r="B6" s="132" t="s">
        <v>150</v>
      </c>
      <c r="C6" s="138">
        <v>3</v>
      </c>
      <c r="D6" s="139">
        <v>2</v>
      </c>
      <c r="E6" s="139">
        <v>1</v>
      </c>
      <c r="F6" s="54"/>
      <c r="G6" s="54"/>
      <c r="H6" s="54"/>
      <c r="I6" s="54"/>
      <c r="J6" s="54"/>
      <c r="K6" s="54"/>
      <c r="L6" s="54"/>
      <c r="M6" s="139">
        <v>3</v>
      </c>
      <c r="N6" s="54"/>
      <c r="O6" s="54"/>
      <c r="P6" s="54"/>
    </row>
    <row r="7" spans="1:16" ht="21.95" customHeight="1">
      <c r="A7" s="132" t="s">
        <v>158</v>
      </c>
      <c r="B7" s="132" t="s">
        <v>151</v>
      </c>
      <c r="C7" s="138">
        <v>3</v>
      </c>
      <c r="D7" s="139">
        <v>2</v>
      </c>
      <c r="E7" s="139">
        <v>1</v>
      </c>
      <c r="F7" s="54"/>
      <c r="G7" s="54"/>
      <c r="H7" s="54"/>
      <c r="I7" s="54"/>
      <c r="J7" s="54"/>
      <c r="K7" s="54"/>
      <c r="L7" s="139">
        <v>3</v>
      </c>
      <c r="M7" s="54"/>
      <c r="N7" s="54"/>
      <c r="O7" s="54"/>
      <c r="P7" s="54"/>
    </row>
    <row r="8" spans="1:16" ht="21.95" customHeight="1">
      <c r="A8" s="132" t="s">
        <v>160</v>
      </c>
      <c r="B8" s="132" t="s">
        <v>152</v>
      </c>
      <c r="C8" s="138">
        <v>3</v>
      </c>
      <c r="D8" s="139">
        <v>3</v>
      </c>
      <c r="E8" s="54"/>
      <c r="F8" s="54"/>
      <c r="G8" s="54"/>
      <c r="H8" s="54"/>
      <c r="I8" s="54"/>
      <c r="J8" s="54"/>
      <c r="K8" s="54"/>
      <c r="L8" s="54"/>
      <c r="M8" s="139">
        <v>3</v>
      </c>
      <c r="N8" s="54"/>
      <c r="O8" s="54"/>
      <c r="P8" s="54"/>
    </row>
    <row r="9" spans="1:16" ht="21.95" customHeight="1">
      <c r="A9" s="132" t="s">
        <v>161</v>
      </c>
      <c r="B9" s="132" t="s">
        <v>130</v>
      </c>
      <c r="C9" s="133">
        <v>2</v>
      </c>
      <c r="D9" s="54">
        <v>1</v>
      </c>
      <c r="E9" s="54">
        <v>1</v>
      </c>
      <c r="F9" s="54"/>
      <c r="G9" s="54"/>
      <c r="H9" s="54"/>
      <c r="I9" s="54"/>
      <c r="J9" s="54"/>
      <c r="K9" s="54"/>
      <c r="L9" s="54"/>
      <c r="M9" s="54"/>
      <c r="N9" s="54"/>
      <c r="O9" s="54">
        <v>2</v>
      </c>
      <c r="P9" s="54"/>
    </row>
    <row r="10" spans="1:16" ht="21.95" customHeight="1">
      <c r="A10" s="132" t="s">
        <v>162</v>
      </c>
      <c r="B10" s="132" t="s">
        <v>131</v>
      </c>
      <c r="C10" s="133">
        <v>2</v>
      </c>
      <c r="D10" s="54">
        <v>1</v>
      </c>
      <c r="E10" s="54">
        <v>1</v>
      </c>
      <c r="F10" s="54"/>
      <c r="G10" s="54"/>
      <c r="H10" s="54"/>
      <c r="I10" s="54"/>
      <c r="J10" s="54"/>
      <c r="K10" s="54"/>
      <c r="L10" s="54"/>
      <c r="M10" s="54"/>
      <c r="N10" s="54"/>
      <c r="O10" s="54">
        <v>2</v>
      </c>
      <c r="P10" s="54"/>
    </row>
    <row r="11" spans="1:16" ht="21.95" customHeight="1">
      <c r="A11" s="132" t="s">
        <v>100</v>
      </c>
      <c r="B11" s="132" t="s">
        <v>132</v>
      </c>
      <c r="C11" s="133">
        <v>3</v>
      </c>
      <c r="D11" s="54">
        <v>2</v>
      </c>
      <c r="E11" s="54">
        <v>1</v>
      </c>
      <c r="F11" s="54"/>
      <c r="G11" s="54"/>
      <c r="H11" s="54"/>
      <c r="I11" s="54"/>
      <c r="J11" s="54"/>
      <c r="K11" s="54"/>
      <c r="L11" s="54"/>
      <c r="M11" s="54">
        <v>3</v>
      </c>
      <c r="N11" s="54"/>
      <c r="O11" s="54"/>
      <c r="P11" s="54"/>
    </row>
    <row r="12" spans="1:16" ht="21.95" customHeight="1">
      <c r="A12" s="38" t="s">
        <v>102</v>
      </c>
      <c r="B12" s="41" t="s">
        <v>133</v>
      </c>
      <c r="C12" s="140">
        <v>3</v>
      </c>
      <c r="D12" s="55"/>
      <c r="E12" s="140">
        <v>3</v>
      </c>
      <c r="F12" s="37"/>
      <c r="G12" s="37"/>
      <c r="H12" s="37"/>
      <c r="I12" s="37"/>
      <c r="J12" s="37"/>
      <c r="K12" s="37"/>
      <c r="L12" s="37"/>
      <c r="M12" s="140">
        <v>3</v>
      </c>
      <c r="N12" s="37"/>
      <c r="O12" s="37"/>
      <c r="P12" s="37"/>
    </row>
    <row r="13" spans="1:16" ht="21.95" customHeight="1">
      <c r="A13" s="39" t="s">
        <v>103</v>
      </c>
      <c r="B13" s="41" t="s">
        <v>134</v>
      </c>
      <c r="C13" s="141">
        <v>3</v>
      </c>
      <c r="D13" s="56"/>
      <c r="E13" s="142">
        <v>3</v>
      </c>
      <c r="F13" s="37"/>
      <c r="G13" s="37"/>
      <c r="H13" s="37"/>
      <c r="I13" s="37"/>
      <c r="J13" s="37"/>
      <c r="K13" s="37"/>
      <c r="L13" s="140">
        <v>3</v>
      </c>
      <c r="M13" s="37"/>
      <c r="N13" s="37"/>
      <c r="O13" s="37"/>
      <c r="P13" s="37"/>
    </row>
    <row r="14" spans="1:16" ht="21.95" customHeight="1">
      <c r="A14" s="39" t="s">
        <v>105</v>
      </c>
      <c r="B14" s="42" t="s">
        <v>135</v>
      </c>
      <c r="C14" s="140">
        <v>4</v>
      </c>
      <c r="D14" s="140">
        <v>4</v>
      </c>
      <c r="E14" s="37"/>
      <c r="F14" s="37"/>
      <c r="G14" s="37"/>
      <c r="H14" s="37"/>
      <c r="I14" s="37"/>
      <c r="J14" s="37"/>
      <c r="K14" s="37"/>
      <c r="L14" s="37"/>
      <c r="M14" s="140">
        <v>4</v>
      </c>
      <c r="N14" s="37"/>
      <c r="O14" s="37"/>
      <c r="P14" s="37"/>
    </row>
    <row r="15" spans="1:16" ht="21.95" customHeight="1">
      <c r="A15" s="39" t="s">
        <v>128</v>
      </c>
      <c r="B15" s="42" t="s">
        <v>153</v>
      </c>
      <c r="C15" s="140">
        <v>3</v>
      </c>
      <c r="D15" s="140">
        <v>3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140">
        <v>3</v>
      </c>
      <c r="P15" s="37"/>
    </row>
    <row r="16" spans="1:16" ht="21.95" customHeight="1">
      <c r="A16" s="39" t="s">
        <v>107</v>
      </c>
      <c r="B16" s="41" t="s">
        <v>215</v>
      </c>
      <c r="C16" s="140">
        <v>3</v>
      </c>
      <c r="D16" s="56"/>
      <c r="E16" s="140">
        <v>3</v>
      </c>
      <c r="F16" s="37"/>
      <c r="G16" s="37"/>
      <c r="H16" s="37"/>
      <c r="I16" s="37"/>
      <c r="J16" s="37"/>
      <c r="K16" s="37"/>
      <c r="L16" s="140">
        <v>3</v>
      </c>
      <c r="M16" s="37"/>
      <c r="N16" s="37"/>
      <c r="O16" s="37"/>
      <c r="P16" s="37"/>
    </row>
  </sheetData>
  <mergeCells count="13">
    <mergeCell ref="I4:K4"/>
    <mergeCell ref="L4:N4"/>
    <mergeCell ref="O4:P4"/>
    <mergeCell ref="A1:P1"/>
    <mergeCell ref="A2:P2"/>
    <mergeCell ref="A3:A5"/>
    <mergeCell ref="B3:B5"/>
    <mergeCell ref="C3:E3"/>
    <mergeCell ref="F3:P3"/>
    <mergeCell ref="C4:C5"/>
    <mergeCell ref="D4:D5"/>
    <mergeCell ref="E4:E5"/>
    <mergeCell ref="F4:H4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总表中文</vt:lpstr>
      <vt:lpstr>总表英文</vt:lpstr>
      <vt:lpstr>专业选修课中文</vt:lpstr>
      <vt:lpstr>专业选修课英文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cp:revision/>
  <cp:lastPrinted>2017-07-07T02:54:37Z</cp:lastPrinted>
  <dcterms:created xsi:type="dcterms:W3CDTF">1996-12-17T01:32:42Z</dcterms:created>
  <dcterms:modified xsi:type="dcterms:W3CDTF">2017-07-08T12:09:25Z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2052-9.1.0.5060</vt:lpwstr>
  </property>
</Properties>
</file>