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1000" firstSheet="13" activeTab="20"/>
  </bookViews>
  <sheets>
    <sheet name="法学理论" sheetId="1" r:id="rId1"/>
    <sheet name="宪法学与行政法学 " sheetId="5" r:id="rId2"/>
    <sheet name="刑法学" sheetId="2" r:id="rId3"/>
    <sheet name="民商法学" sheetId="3" r:id="rId4"/>
    <sheet name="诉讼法学" sheetId="22" r:id="rId5"/>
    <sheet name="经济法学" sheetId="14" r:id="rId6"/>
    <sheet name="环境与资源保护法学" sheetId="23" r:id="rId7"/>
    <sheet name="国际法学" sheetId="15" r:id="rId8"/>
    <sheet name="国际政治与国际法治" sheetId="20" r:id="rId9"/>
    <sheet name="法经济学" sheetId="19" r:id="rId10"/>
    <sheet name="马克思主义基本原理" sheetId="18" r:id="rId11"/>
    <sheet name="马克思主义发展史" sheetId="17" r:id="rId12"/>
    <sheet name="马克思主义中国化研究" sheetId="13" r:id="rId13"/>
    <sheet name="思想政治教育" sheetId="16" r:id="rId14"/>
    <sheet name="新闻传播学" sheetId="12" r:id="rId15"/>
    <sheet name="法律硕士（涉外律师）" sheetId="11" r:id="rId16"/>
    <sheet name="法律硕士（法学）" sheetId="10" r:id="rId17"/>
    <sheet name="法律硕士（非法学）" sheetId="9" r:id="rId18"/>
    <sheet name="国际商务硕士" sheetId="8" r:id="rId19"/>
    <sheet name="社会工作硕士" sheetId="4" r:id="rId20"/>
    <sheet name="新闻与传播硕士" sheetId="21" r:id="rId21"/>
  </sheets>
  <definedNames>
    <definedName name="_xlnm._FilterDatabase" localSheetId="18" hidden="1">国际商务硕士!$B$5:$G$21</definedName>
  </definedNames>
  <calcPr calcId="144525"/>
</workbook>
</file>

<file path=xl/sharedStrings.xml><?xml version="1.0" encoding="utf-8"?>
<sst xmlns="http://schemas.openxmlformats.org/spreadsheetml/2006/main" count="938" uniqueCount="727">
  <si>
    <t>上海政法学院2021年硕士研究生拟录取名单</t>
  </si>
  <si>
    <t>法学理论</t>
  </si>
  <si>
    <t>拟录取人数：10人</t>
  </si>
  <si>
    <t xml:space="preserve">序号 </t>
  </si>
  <si>
    <t>准考证号</t>
  </si>
  <si>
    <t>姓名</t>
  </si>
  <si>
    <r>
      <rPr>
        <b/>
        <sz val="28"/>
        <rFont val="黑体"/>
        <charset val="134"/>
      </rPr>
      <t xml:space="preserve">初试成绩
</t>
    </r>
    <r>
      <rPr>
        <sz val="28"/>
        <rFont val="仿宋"/>
        <charset val="134"/>
      </rPr>
      <t>（满分500分）</t>
    </r>
  </si>
  <si>
    <r>
      <rPr>
        <b/>
        <sz val="28"/>
        <rFont val="黑体"/>
        <charset val="134"/>
      </rPr>
      <t xml:space="preserve">初试加权成绩
</t>
    </r>
    <r>
      <rPr>
        <sz val="28"/>
        <rFont val="仿宋"/>
        <charset val="134"/>
      </rPr>
      <t>（满分150分）</t>
    </r>
  </si>
  <si>
    <r>
      <rPr>
        <b/>
        <sz val="28"/>
        <rFont val="黑体"/>
        <charset val="134"/>
      </rPr>
      <t xml:space="preserve">复试面试成绩
</t>
    </r>
    <r>
      <rPr>
        <sz val="28"/>
        <rFont val="仿宋"/>
        <charset val="134"/>
      </rPr>
      <t>（满分100分）</t>
    </r>
  </si>
  <si>
    <t>拟录取总成绩</t>
  </si>
  <si>
    <t>118351210000428</t>
  </si>
  <si>
    <t>张*悦</t>
  </si>
  <si>
    <t>102541210002509</t>
  </si>
  <si>
    <t>董*</t>
  </si>
  <si>
    <t>100031066106137</t>
  </si>
  <si>
    <t>雷*萍</t>
  </si>
  <si>
    <t>102691105010026</t>
  </si>
  <si>
    <t>马*洹</t>
  </si>
  <si>
    <t>102761211700028</t>
  </si>
  <si>
    <t>葛*兴</t>
  </si>
  <si>
    <t>100531210185134</t>
  </si>
  <si>
    <t>王*</t>
  </si>
  <si>
    <t>102471141109162</t>
  </si>
  <si>
    <t>刘*昊</t>
  </si>
  <si>
    <t>104861106014731</t>
  </si>
  <si>
    <t>张*嘉</t>
  </si>
  <si>
    <t>102761210900712</t>
  </si>
  <si>
    <t>丛*慧</t>
  </si>
  <si>
    <t>107261612400364</t>
  </si>
  <si>
    <t>白*飞</t>
  </si>
  <si>
    <t>宪法学与行政法学</t>
  </si>
  <si>
    <t>拟录取人数：19人</t>
  </si>
  <si>
    <t>118351210000346</t>
  </si>
  <si>
    <t>胡*龙</t>
  </si>
  <si>
    <t>118351210000378</t>
  </si>
  <si>
    <t>陈*妮</t>
  </si>
  <si>
    <t>118351210000064</t>
  </si>
  <si>
    <t>杨*祺</t>
  </si>
  <si>
    <t>118351210000067</t>
  </si>
  <si>
    <t>万*毅</t>
  </si>
  <si>
    <t>118351210000041</t>
  </si>
  <si>
    <t>李*敏</t>
  </si>
  <si>
    <t>118351210000068</t>
  </si>
  <si>
    <t>曹*</t>
  </si>
  <si>
    <t>118351210000443</t>
  </si>
  <si>
    <t>郜*琪</t>
  </si>
  <si>
    <t>118351210000525</t>
  </si>
  <si>
    <t>韩*莹</t>
  </si>
  <si>
    <t>118351210000062</t>
  </si>
  <si>
    <t>严*群</t>
  </si>
  <si>
    <t>118351210000334</t>
  </si>
  <si>
    <t>章*</t>
  </si>
  <si>
    <t>118351210000066</t>
  </si>
  <si>
    <t>尤*宁</t>
  </si>
  <si>
    <t>118351210000069</t>
  </si>
  <si>
    <t>周*衡</t>
  </si>
  <si>
    <t>118351210000365</t>
  </si>
  <si>
    <t>余*雨</t>
  </si>
  <si>
    <t>118351210000302</t>
  </si>
  <si>
    <t>滕*媛</t>
  </si>
  <si>
    <t>118351210000475</t>
  </si>
  <si>
    <t>陶*</t>
  </si>
  <si>
    <t>118351210000070</t>
  </si>
  <si>
    <t>张*雯</t>
  </si>
  <si>
    <t>118351210000264</t>
  </si>
  <si>
    <t>黄*清</t>
  </si>
  <si>
    <t>118351210000537</t>
  </si>
  <si>
    <t>李*铭</t>
  </si>
  <si>
    <t>100531210010313</t>
  </si>
  <si>
    <t>李*欣</t>
  </si>
  <si>
    <t>刑法学</t>
  </si>
  <si>
    <t>拟录取人数：35人</t>
  </si>
  <si>
    <t>118351210000105</t>
  </si>
  <si>
    <t>林*德</t>
  </si>
  <si>
    <t>118351210000113</t>
  </si>
  <si>
    <t>浦*奇</t>
  </si>
  <si>
    <t>118351210000111</t>
  </si>
  <si>
    <t>任*</t>
  </si>
  <si>
    <t>118351210000342</t>
  </si>
  <si>
    <t>王*倩</t>
  </si>
  <si>
    <t>118351210000086</t>
  </si>
  <si>
    <t>王*玮</t>
  </si>
  <si>
    <t>118351210000460</t>
  </si>
  <si>
    <t>高*</t>
  </si>
  <si>
    <t>118351210000517</t>
  </si>
  <si>
    <t>刘*涵</t>
  </si>
  <si>
    <t>118351210000084</t>
  </si>
  <si>
    <t>贾*婷</t>
  </si>
  <si>
    <t>118351210000049</t>
  </si>
  <si>
    <t>常*齐</t>
  </si>
  <si>
    <t>118351210000077</t>
  </si>
  <si>
    <t>朱*杰</t>
  </si>
  <si>
    <t>118351210000343</t>
  </si>
  <si>
    <t>杨*晶</t>
  </si>
  <si>
    <t>118351210000017</t>
  </si>
  <si>
    <t>刘*怡</t>
  </si>
  <si>
    <t>118351210000082</t>
  </si>
  <si>
    <t>王*赟</t>
  </si>
  <si>
    <t>118351210000073</t>
  </si>
  <si>
    <t>远*坤</t>
  </si>
  <si>
    <t>118351210000452</t>
  </si>
  <si>
    <t>熊*宇</t>
  </si>
  <si>
    <t>118351210000454</t>
  </si>
  <si>
    <t>杨*莹</t>
  </si>
  <si>
    <t>118351210000074</t>
  </si>
  <si>
    <t>118351210000267</t>
  </si>
  <si>
    <t>张*韬</t>
  </si>
  <si>
    <t>118351210000290</t>
  </si>
  <si>
    <t>周*茹</t>
  </si>
  <si>
    <t>118351210000106</t>
  </si>
  <si>
    <t>王*宇</t>
  </si>
  <si>
    <t>118351210000289</t>
  </si>
  <si>
    <t>张*</t>
  </si>
  <si>
    <t>118351210000109</t>
  </si>
  <si>
    <t>李*</t>
  </si>
  <si>
    <t>118351210000375</t>
  </si>
  <si>
    <t>刘*炀</t>
  </si>
  <si>
    <t>118351210000314</t>
  </si>
  <si>
    <t>陈*</t>
  </si>
  <si>
    <t>118351210000442</t>
  </si>
  <si>
    <t>张*楠</t>
  </si>
  <si>
    <t>118351210000372</t>
  </si>
  <si>
    <t>黄*连</t>
  </si>
  <si>
    <t>118351210000078</t>
  </si>
  <si>
    <t>周*枫</t>
  </si>
  <si>
    <t>118351210000093</t>
  </si>
  <si>
    <t>马*祺</t>
  </si>
  <si>
    <t>118351210000079</t>
  </si>
  <si>
    <t>董*宏</t>
  </si>
  <si>
    <t>118351210000502</t>
  </si>
  <si>
    <t>118351210000303</t>
  </si>
  <si>
    <t>洪*娟</t>
  </si>
  <si>
    <t>118351210000018</t>
  </si>
  <si>
    <t>吴*华</t>
  </si>
  <si>
    <t>118351210000324</t>
  </si>
  <si>
    <t>林*仪</t>
  </si>
  <si>
    <t>118351210000380</t>
  </si>
  <si>
    <t>方*</t>
  </si>
  <si>
    <t>118351210000108</t>
  </si>
  <si>
    <t>严*宇</t>
  </si>
  <si>
    <t>民商法学</t>
  </si>
  <si>
    <t>拟录取人数：30人</t>
  </si>
  <si>
    <t>118351210000435</t>
  </si>
  <si>
    <t>王*琳</t>
  </si>
  <si>
    <t>118351210000414</t>
  </si>
  <si>
    <t>刘*鑫</t>
  </si>
  <si>
    <t>118351210000132</t>
  </si>
  <si>
    <t>连*鑫</t>
  </si>
  <si>
    <t>118351210000149</t>
  </si>
  <si>
    <t>王*雨</t>
  </si>
  <si>
    <t>118351210000162</t>
  </si>
  <si>
    <t>陈*鑫</t>
  </si>
  <si>
    <t>118351210000024</t>
  </si>
  <si>
    <t>游*</t>
  </si>
  <si>
    <t>118351210000143</t>
  </si>
  <si>
    <t>储*</t>
  </si>
  <si>
    <t>118351210000155</t>
  </si>
  <si>
    <t>方*悦</t>
  </si>
  <si>
    <t>118351210000511</t>
  </si>
  <si>
    <t>王*晨</t>
  </si>
  <si>
    <t>118351210000120</t>
  </si>
  <si>
    <t>姚*莹</t>
  </si>
  <si>
    <t>118351210000154</t>
  </si>
  <si>
    <t>张*彦</t>
  </si>
  <si>
    <t>118351210000396</t>
  </si>
  <si>
    <t>李*慧</t>
  </si>
  <si>
    <t>118351210000145</t>
  </si>
  <si>
    <t>118351210000253</t>
  </si>
  <si>
    <t>118351210000336</t>
  </si>
  <si>
    <t>姜*强</t>
  </si>
  <si>
    <t>118351210000489</t>
  </si>
  <si>
    <t>刘*</t>
  </si>
  <si>
    <t>118351210000413</t>
  </si>
  <si>
    <t>仉*旭</t>
  </si>
  <si>
    <t>118351210000291</t>
  </si>
  <si>
    <t>118351210000422</t>
  </si>
  <si>
    <t>冯*凡</t>
  </si>
  <si>
    <t>118351210000536</t>
  </si>
  <si>
    <t>骆*歌</t>
  </si>
  <si>
    <t>118351210000534</t>
  </si>
  <si>
    <t>吴*豪</t>
  </si>
  <si>
    <t>118351210000124</t>
  </si>
  <si>
    <t>张*珂</t>
  </si>
  <si>
    <t>118351210000126</t>
  </si>
  <si>
    <t>马*磊</t>
  </si>
  <si>
    <t>118351210000141</t>
  </si>
  <si>
    <t>蒋*一</t>
  </si>
  <si>
    <t>118351210000151</t>
  </si>
  <si>
    <t>王*淳</t>
  </si>
  <si>
    <t>118351210000503</t>
  </si>
  <si>
    <t>杨*</t>
  </si>
  <si>
    <t>118351210000144</t>
  </si>
  <si>
    <t>刘*斌</t>
  </si>
  <si>
    <t>118351210000050</t>
  </si>
  <si>
    <t>李*芮</t>
  </si>
  <si>
    <t>118351210000492</t>
  </si>
  <si>
    <t>程*娜</t>
  </si>
  <si>
    <t>118351210000246</t>
  </si>
  <si>
    <t>倪*</t>
  </si>
  <si>
    <t>诉讼法学</t>
  </si>
  <si>
    <t>拟录取人数：21人</t>
  </si>
  <si>
    <t>118351210000386</t>
  </si>
  <si>
    <t>谭*</t>
  </si>
  <si>
    <t>118351210000458</t>
  </si>
  <si>
    <t>118351210000400</t>
  </si>
  <si>
    <t>崔*</t>
  </si>
  <si>
    <t>118351210000317</t>
  </si>
  <si>
    <t>林*风</t>
  </si>
  <si>
    <t>118351210000173</t>
  </si>
  <si>
    <t>范*韬</t>
  </si>
  <si>
    <t>118351210000166</t>
  </si>
  <si>
    <t>张*立</t>
  </si>
  <si>
    <t>118351210000174</t>
  </si>
  <si>
    <t>118351210000436</t>
  </si>
  <si>
    <t>伦*</t>
  </si>
  <si>
    <t>118351210000276</t>
  </si>
  <si>
    <t>朱*婷</t>
  </si>
  <si>
    <t>118351210000163</t>
  </si>
  <si>
    <t>关*超</t>
  </si>
  <si>
    <t>118351210000014</t>
  </si>
  <si>
    <t>何*康</t>
  </si>
  <si>
    <t>118351210000337</t>
  </si>
  <si>
    <t>李*娜</t>
  </si>
  <si>
    <t>118351210000500</t>
  </si>
  <si>
    <t>罗*雪</t>
  </si>
  <si>
    <t>118351210000176</t>
  </si>
  <si>
    <t>刘*妤</t>
  </si>
  <si>
    <t>118351210000523</t>
  </si>
  <si>
    <t>梁*月</t>
  </si>
  <si>
    <t>118351210000508</t>
  </si>
  <si>
    <t>吴*明</t>
  </si>
  <si>
    <t>100071000011917</t>
  </si>
  <si>
    <t>100551333309110</t>
  </si>
  <si>
    <t>万*楠</t>
  </si>
  <si>
    <t>100531210144732</t>
  </si>
  <si>
    <t>程*琪</t>
  </si>
  <si>
    <t>106521231062062</t>
  </si>
  <si>
    <t>方*媛</t>
  </si>
  <si>
    <t>106521231062103</t>
  </si>
  <si>
    <t>经济法学</t>
  </si>
  <si>
    <t>1</t>
  </si>
  <si>
    <t>118351210000350</t>
  </si>
  <si>
    <t>翟*祥</t>
  </si>
  <si>
    <t>406</t>
  </si>
  <si>
    <t>2</t>
  </si>
  <si>
    <t>118351210000186</t>
  </si>
  <si>
    <t>杜*琛</t>
  </si>
  <si>
    <t>392</t>
  </si>
  <si>
    <t>3</t>
  </si>
  <si>
    <t>118351210000430</t>
  </si>
  <si>
    <t>李*利</t>
  </si>
  <si>
    <t>373</t>
  </si>
  <si>
    <t>4</t>
  </si>
  <si>
    <t>118351210000178</t>
  </si>
  <si>
    <t>程*</t>
  </si>
  <si>
    <t>377</t>
  </si>
  <si>
    <t>5</t>
  </si>
  <si>
    <t>118351210000265</t>
  </si>
  <si>
    <t>贺*龄</t>
  </si>
  <si>
    <t>368</t>
  </si>
  <si>
    <t>6</t>
  </si>
  <si>
    <t>118351210000181</t>
  </si>
  <si>
    <t>赵*源</t>
  </si>
  <si>
    <t>350</t>
  </si>
  <si>
    <t>7</t>
  </si>
  <si>
    <t>118351210000473</t>
  </si>
  <si>
    <t>童*婷</t>
  </si>
  <si>
    <t>354</t>
  </si>
  <si>
    <t>8</t>
  </si>
  <si>
    <t>118351210000319</t>
  </si>
  <si>
    <t>赵*</t>
  </si>
  <si>
    <t>347</t>
  </si>
  <si>
    <t>9</t>
  </si>
  <si>
    <t>118351210000048</t>
  </si>
  <si>
    <t>石*芳</t>
  </si>
  <si>
    <t>324</t>
  </si>
  <si>
    <t>10</t>
  </si>
  <si>
    <t>118351210000190</t>
  </si>
  <si>
    <t>钱*</t>
  </si>
  <si>
    <t>325</t>
  </si>
  <si>
    <t>环境与资源保护法学</t>
  </si>
  <si>
    <t>118351210000194</t>
  </si>
  <si>
    <t>黄*婷</t>
  </si>
  <si>
    <t>102471000002500</t>
  </si>
  <si>
    <t>韩*烨</t>
  </si>
  <si>
    <t>100531210175091</t>
  </si>
  <si>
    <t>赵*越</t>
  </si>
  <si>
    <t>102761211800104</t>
  </si>
  <si>
    <t>韩*晴</t>
  </si>
  <si>
    <t>100271218050146</t>
  </si>
  <si>
    <t>朱*玫</t>
  </si>
  <si>
    <t>102851210311084</t>
  </si>
  <si>
    <t>潘*</t>
  </si>
  <si>
    <t>100531210032141</t>
  </si>
  <si>
    <t>郭*莹</t>
  </si>
  <si>
    <t>100021112003190</t>
  </si>
  <si>
    <t>张*洋</t>
  </si>
  <si>
    <t>106521231080078</t>
  </si>
  <si>
    <t>姜*琛</t>
  </si>
  <si>
    <t>102471342414697</t>
  </si>
  <si>
    <t>吴*</t>
  </si>
  <si>
    <t>国际法学</t>
  </si>
  <si>
    <t>拟录取人数：20人</t>
  </si>
  <si>
    <t>118351210000431</t>
  </si>
  <si>
    <t>秦*宏</t>
  </si>
  <si>
    <t>118351210000507</t>
  </si>
  <si>
    <t>蔡*柳</t>
  </si>
  <si>
    <t>118351210000513</t>
  </si>
  <si>
    <t>李*莹</t>
  </si>
  <si>
    <t>118351210000198</t>
  </si>
  <si>
    <t>曹*珺</t>
  </si>
  <si>
    <t>118351210000477</t>
  </si>
  <si>
    <t>杜*麒</t>
  </si>
  <si>
    <t>118351210000432</t>
  </si>
  <si>
    <t>曹*匀</t>
  </si>
  <si>
    <t>118351210000197</t>
  </si>
  <si>
    <t>118351210000388</t>
  </si>
  <si>
    <t>徐*</t>
  </si>
  <si>
    <t>100531210083704</t>
  </si>
  <si>
    <t>106101030120156</t>
  </si>
  <si>
    <t>冷*星</t>
  </si>
  <si>
    <t>104861106015028</t>
  </si>
  <si>
    <t>于*</t>
  </si>
  <si>
    <t>106521231040801</t>
  </si>
  <si>
    <t>甘*欣</t>
  </si>
  <si>
    <t>100361999912233</t>
  </si>
  <si>
    <t>闵*甜</t>
  </si>
  <si>
    <t>100361111101552</t>
  </si>
  <si>
    <t>任*园</t>
  </si>
  <si>
    <t>100021112010368</t>
  </si>
  <si>
    <t>鲁*宇</t>
  </si>
  <si>
    <t>102761210900186</t>
  </si>
  <si>
    <t>胡*依</t>
  </si>
  <si>
    <t>100551333308706</t>
  </si>
  <si>
    <t>张*飞</t>
  </si>
  <si>
    <t>102761210900213</t>
  </si>
  <si>
    <t>宋*媛</t>
  </si>
  <si>
    <t>106521231220211</t>
  </si>
  <si>
    <t>秦*</t>
  </si>
  <si>
    <t>103841211208414</t>
  </si>
  <si>
    <t>肖*炜</t>
  </si>
  <si>
    <t>国际政治与国际法治</t>
  </si>
  <si>
    <t>118351210000211</t>
  </si>
  <si>
    <t>谢*</t>
  </si>
  <si>
    <t>118351210000282</t>
  </si>
  <si>
    <t>李*园</t>
  </si>
  <si>
    <t>118351210000521</t>
  </si>
  <si>
    <t>裴*枭</t>
  </si>
  <si>
    <t>118351210000546</t>
  </si>
  <si>
    <t>张*敏</t>
  </si>
  <si>
    <t>102841210618714</t>
  </si>
  <si>
    <t>任*祥</t>
  </si>
  <si>
    <t>104861633024737</t>
  </si>
  <si>
    <t>石*仙</t>
  </si>
  <si>
    <t>102711210001225</t>
  </si>
  <si>
    <t>周*</t>
  </si>
  <si>
    <t>100421302210035</t>
  </si>
  <si>
    <t>100021112217302</t>
  </si>
  <si>
    <t>于*和</t>
  </si>
  <si>
    <t>104031030202002</t>
  </si>
  <si>
    <t>朱*琳</t>
  </si>
  <si>
    <t>法经济学</t>
  </si>
  <si>
    <t>拟录取人数：6人</t>
  </si>
  <si>
    <t>118351210000213</t>
  </si>
  <si>
    <t>梅*</t>
  </si>
  <si>
    <t>102761210900122</t>
  </si>
  <si>
    <t>谢*妮</t>
  </si>
  <si>
    <t>102761210900290</t>
  </si>
  <si>
    <t>李*薇</t>
  </si>
  <si>
    <t>100531210032020</t>
  </si>
  <si>
    <t>胡*明</t>
  </si>
  <si>
    <t>106521231210037</t>
  </si>
  <si>
    <t>周*锐</t>
  </si>
  <si>
    <t>100531210010449</t>
  </si>
  <si>
    <t>卢*玉</t>
  </si>
  <si>
    <t>马克思主义基本原理</t>
  </si>
  <si>
    <t>拟录取人数：4人</t>
  </si>
  <si>
    <t>118351210000322</t>
  </si>
  <si>
    <t>余*</t>
  </si>
  <si>
    <t>105591210019082</t>
  </si>
  <si>
    <t>苏*钦</t>
  </si>
  <si>
    <t>104221510914537</t>
  </si>
  <si>
    <t>张*元</t>
  </si>
  <si>
    <t>101451000010843</t>
  </si>
  <si>
    <t>马克思主义发展史</t>
  </si>
  <si>
    <t>拟录取人数：3人</t>
  </si>
  <si>
    <t>104221510107377</t>
  </si>
  <si>
    <t>赵*蕾</t>
  </si>
  <si>
    <t>104591411440082</t>
  </si>
  <si>
    <t>连*</t>
  </si>
  <si>
    <t>101831218205126</t>
  </si>
  <si>
    <t>金*</t>
  </si>
  <si>
    <t>马克思主义中国化研究</t>
  </si>
  <si>
    <t>118351210000539</t>
  </si>
  <si>
    <t>韩*文</t>
  </si>
  <si>
    <t>118351210000007</t>
  </si>
  <si>
    <t>付*康</t>
  </si>
  <si>
    <t>104221510913714</t>
  </si>
  <si>
    <t>102761212800022</t>
  </si>
  <si>
    <t>卢*铃</t>
  </si>
  <si>
    <t>102551210002685</t>
  </si>
  <si>
    <t>温*钦</t>
  </si>
  <si>
    <t>104591411440360</t>
  </si>
  <si>
    <t>思想政治教育</t>
  </si>
  <si>
    <t>拟录取人数：7人</t>
  </si>
  <si>
    <t>118351210000201</t>
  </si>
  <si>
    <t>孙*圣</t>
  </si>
  <si>
    <t>118351210000257</t>
  </si>
  <si>
    <t>羊*</t>
  </si>
  <si>
    <t>118351210000300</t>
  </si>
  <si>
    <t>103351000913255</t>
  </si>
  <si>
    <t>108561210000922</t>
  </si>
  <si>
    <t>韩*玉</t>
  </si>
  <si>
    <t>102511000012617</t>
  </si>
  <si>
    <t>104751030500169</t>
  </si>
  <si>
    <t>郑*影</t>
  </si>
  <si>
    <t>新闻传播学</t>
  </si>
  <si>
    <t>拟录取人数：13人</t>
  </si>
  <si>
    <t>118351210000357</t>
  </si>
  <si>
    <t>118351210000389</t>
  </si>
  <si>
    <t>118351210000209</t>
  </si>
  <si>
    <t>罗*豪</t>
  </si>
  <si>
    <t>118351210000207</t>
  </si>
  <si>
    <t>杜*倩</t>
  </si>
  <si>
    <t>102801210008763</t>
  </si>
  <si>
    <t>102801210012959</t>
  </si>
  <si>
    <t>102721202107403</t>
  </si>
  <si>
    <t>纪*楚</t>
  </si>
  <si>
    <t>100021113311221</t>
  </si>
  <si>
    <t>庄*健</t>
  </si>
  <si>
    <t>100271218370084</t>
  </si>
  <si>
    <t>万*月</t>
  </si>
  <si>
    <t>102711210004194</t>
  </si>
  <si>
    <t>叶*欣</t>
  </si>
  <si>
    <t>100131160240127</t>
  </si>
  <si>
    <t>古*磊</t>
  </si>
  <si>
    <t>100271218370116</t>
  </si>
  <si>
    <t>管*瑶</t>
  </si>
  <si>
    <t>145961011000093</t>
  </si>
  <si>
    <t>彭*文</t>
  </si>
  <si>
    <t>法律硕士（涉外律师）</t>
  </si>
  <si>
    <t>118351210001139</t>
  </si>
  <si>
    <t>张*杰</t>
  </si>
  <si>
    <t>118351210001036</t>
  </si>
  <si>
    <t>周*涵</t>
  </si>
  <si>
    <t>100531260020315</t>
  </si>
  <si>
    <t>宋*菲</t>
  </si>
  <si>
    <t>100531260020421</t>
  </si>
  <si>
    <t>王*威</t>
  </si>
  <si>
    <t>102761214301251</t>
  </si>
  <si>
    <t>陈*旭</t>
  </si>
  <si>
    <t>100021612110578</t>
  </si>
  <si>
    <t>霍*东</t>
  </si>
  <si>
    <t>102461321628619</t>
  </si>
  <si>
    <t>颜*川</t>
  </si>
  <si>
    <t>102851210309693</t>
  </si>
  <si>
    <t>赵*男</t>
  </si>
  <si>
    <t>103841214160758</t>
  </si>
  <si>
    <t>刘*华</t>
  </si>
  <si>
    <t>106521235123581</t>
  </si>
  <si>
    <t>钱*青</t>
  </si>
  <si>
    <t>100361999915830</t>
  </si>
  <si>
    <t>廖*雪</t>
  </si>
  <si>
    <t>106521235123031</t>
  </si>
  <si>
    <t>黄*</t>
  </si>
  <si>
    <t>106521235120657</t>
  </si>
  <si>
    <t>严*蕾</t>
  </si>
  <si>
    <t>100361111101764</t>
  </si>
  <si>
    <t>102461310227970</t>
  </si>
  <si>
    <t>曹*珂</t>
  </si>
  <si>
    <t>100011000294476</t>
  </si>
  <si>
    <t>白*东</t>
  </si>
  <si>
    <t>106101035100387</t>
  </si>
  <si>
    <t>赵*雩</t>
  </si>
  <si>
    <t>101401007008019</t>
  </si>
  <si>
    <t>李*桐</t>
  </si>
  <si>
    <t>100361999915589</t>
  </si>
  <si>
    <t>郭*婷</t>
  </si>
  <si>
    <t>106101035100316</t>
  </si>
  <si>
    <t>周*静仪</t>
  </si>
  <si>
    <t>102761214300209</t>
  </si>
  <si>
    <t>彭*欣</t>
  </si>
  <si>
    <t>102761214301102</t>
  </si>
  <si>
    <t>黎*梅</t>
  </si>
  <si>
    <t>105201666601308</t>
  </si>
  <si>
    <t>张*田</t>
  </si>
  <si>
    <t>145961004001486</t>
  </si>
  <si>
    <t>黄*琦</t>
  </si>
  <si>
    <t>102761214300626</t>
  </si>
  <si>
    <t>蔡*倩</t>
  </si>
  <si>
    <t>102851210322962</t>
  </si>
  <si>
    <t>王*菊</t>
  </si>
  <si>
    <t>100531260010175</t>
  </si>
  <si>
    <t>陈*田</t>
  </si>
  <si>
    <t>106521235121171</t>
  </si>
  <si>
    <t>王*林</t>
  </si>
  <si>
    <t>100521011103708</t>
  </si>
  <si>
    <t>孔*军</t>
  </si>
  <si>
    <t>102761214300992</t>
  </si>
  <si>
    <t>周*琪</t>
  </si>
  <si>
    <t>法律硕士（法学）</t>
  </si>
  <si>
    <t>拟录取人数：44人</t>
  </si>
  <si>
    <t>118351210001106</t>
  </si>
  <si>
    <t>118351210001251</t>
  </si>
  <si>
    <t>李*东</t>
  </si>
  <si>
    <t>118351210001295</t>
  </si>
  <si>
    <t>何*情</t>
  </si>
  <si>
    <t>118351210001363</t>
  </si>
  <si>
    <t>冯*堃</t>
  </si>
  <si>
    <t>118351210001332</t>
  </si>
  <si>
    <t>夏*</t>
  </si>
  <si>
    <t>118351210001334</t>
  </si>
  <si>
    <t>李*胤</t>
  </si>
  <si>
    <t>118351210001044</t>
  </si>
  <si>
    <t>刘*琪</t>
  </si>
  <si>
    <t>118351210001208</t>
  </si>
  <si>
    <t>徐*淇</t>
  </si>
  <si>
    <t>118351210001029</t>
  </si>
  <si>
    <t>段*涵</t>
  </si>
  <si>
    <t>118351210001091</t>
  </si>
  <si>
    <t>郑*瑶</t>
  </si>
  <si>
    <t>118351210001350</t>
  </si>
  <si>
    <t>胡*佳</t>
  </si>
  <si>
    <t>118351210001028</t>
  </si>
  <si>
    <t>李*硕</t>
  </si>
  <si>
    <t>118351210001189</t>
  </si>
  <si>
    <t>蒋*</t>
  </si>
  <si>
    <t>118351210001035</t>
  </si>
  <si>
    <t>叶*昊</t>
  </si>
  <si>
    <t>118351210001162</t>
  </si>
  <si>
    <t>冀*</t>
  </si>
  <si>
    <t>118351210001212</t>
  </si>
  <si>
    <t>劳*跃</t>
  </si>
  <si>
    <t>118351210001319</t>
  </si>
  <si>
    <t>刘*燕</t>
  </si>
  <si>
    <t>118351210001255</t>
  </si>
  <si>
    <t>马*岩</t>
  </si>
  <si>
    <t>118351210001291</t>
  </si>
  <si>
    <t>付*梅</t>
  </si>
  <si>
    <t>118351210001179</t>
  </si>
  <si>
    <t>118351210001190</t>
  </si>
  <si>
    <t>章*宸</t>
  </si>
  <si>
    <t>100011000294026</t>
  </si>
  <si>
    <t>丁*语</t>
  </si>
  <si>
    <t>145961004001391</t>
  </si>
  <si>
    <t>郭*嘉</t>
  </si>
  <si>
    <t>106521235123562</t>
  </si>
  <si>
    <t>金*玲</t>
  </si>
  <si>
    <t>100021612114180</t>
  </si>
  <si>
    <t>罗*钧</t>
  </si>
  <si>
    <t>100011000293839</t>
  </si>
  <si>
    <t>张*晶</t>
  </si>
  <si>
    <t>106521235120681</t>
  </si>
  <si>
    <t>林*怡</t>
  </si>
  <si>
    <t>100011000292740</t>
  </si>
  <si>
    <t>章*荃</t>
  </si>
  <si>
    <t>100361999915697</t>
  </si>
  <si>
    <t>王*源</t>
  </si>
  <si>
    <t>105591260000213</t>
  </si>
  <si>
    <t>刘*宇</t>
  </si>
  <si>
    <t>105591260000140</t>
  </si>
  <si>
    <t>梁*琪</t>
  </si>
  <si>
    <t>105581123102273</t>
  </si>
  <si>
    <t>季*彤</t>
  </si>
  <si>
    <t>107261612405718</t>
  </si>
  <si>
    <t>季*</t>
  </si>
  <si>
    <t>106521235122279</t>
  </si>
  <si>
    <t>肖*雨</t>
  </si>
  <si>
    <t>100341223970348</t>
  </si>
  <si>
    <t>106521235120134</t>
  </si>
  <si>
    <t>蓝*鑫</t>
  </si>
  <si>
    <t>105591260000756</t>
  </si>
  <si>
    <t>陈*翊</t>
  </si>
  <si>
    <t>102761214300368</t>
  </si>
  <si>
    <t>翟*渤</t>
  </si>
  <si>
    <t>102721202106124</t>
  </si>
  <si>
    <t>105321521303558</t>
  </si>
  <si>
    <t>李*嫣</t>
  </si>
  <si>
    <t>103571210018979</t>
  </si>
  <si>
    <t>朱*雨</t>
  </si>
  <si>
    <t>100521011103413</t>
  </si>
  <si>
    <t>隋*彤</t>
  </si>
  <si>
    <t>102761214301149</t>
  </si>
  <si>
    <t>项*</t>
  </si>
  <si>
    <t>103841214460912</t>
  </si>
  <si>
    <t>彭*璇</t>
  </si>
  <si>
    <t>法律硕士（非法学）</t>
  </si>
  <si>
    <t>拟录取人数：25人</t>
  </si>
  <si>
    <t>118351210000680</t>
  </si>
  <si>
    <t>时*宁</t>
  </si>
  <si>
    <t>118351210000603</t>
  </si>
  <si>
    <t>范*乔</t>
  </si>
  <si>
    <t>118351210000821</t>
  </si>
  <si>
    <t>118351210000670</t>
  </si>
  <si>
    <t>陈*珂</t>
  </si>
  <si>
    <t>118351210000794</t>
  </si>
  <si>
    <t>118351210000809</t>
  </si>
  <si>
    <t>陈*鸿</t>
  </si>
  <si>
    <t>118351210000949</t>
  </si>
  <si>
    <t>张*怡</t>
  </si>
  <si>
    <t>118351210000839</t>
  </si>
  <si>
    <t>田*</t>
  </si>
  <si>
    <t>118351210000659</t>
  </si>
  <si>
    <t>李*键</t>
  </si>
  <si>
    <t>118351210000565</t>
  </si>
  <si>
    <t>董*辰</t>
  </si>
  <si>
    <t>118351210000838</t>
  </si>
  <si>
    <t>孙*增</t>
  </si>
  <si>
    <t>118351210000716</t>
  </si>
  <si>
    <t>118351210000579</t>
  </si>
  <si>
    <t>陈*杉</t>
  </si>
  <si>
    <t>118351210000818</t>
  </si>
  <si>
    <t>熊*</t>
  </si>
  <si>
    <t>118351210000813</t>
  </si>
  <si>
    <t>陈*怡</t>
  </si>
  <si>
    <t>118351210000724</t>
  </si>
  <si>
    <t>赵*冰</t>
  </si>
  <si>
    <t>118351210000776</t>
  </si>
  <si>
    <t>钱*锴</t>
  </si>
  <si>
    <t>118351210000596</t>
  </si>
  <si>
    <t>范*轩</t>
  </si>
  <si>
    <t>118351210000630</t>
  </si>
  <si>
    <t>诸*旸</t>
  </si>
  <si>
    <t>118351210000867</t>
  </si>
  <si>
    <t>朱*真</t>
  </si>
  <si>
    <t>118351210000887</t>
  </si>
  <si>
    <t>杨*康</t>
  </si>
  <si>
    <t>118351210000690</t>
  </si>
  <si>
    <t>118351210000801</t>
  </si>
  <si>
    <t>林*轩</t>
  </si>
  <si>
    <t>118351210000831</t>
  </si>
  <si>
    <t>俞*川</t>
  </si>
  <si>
    <t>118351210000765</t>
  </si>
  <si>
    <t>国际商务硕士</t>
  </si>
  <si>
    <t>拟录取人数：16人</t>
  </si>
  <si>
    <t>104971400344136</t>
  </si>
  <si>
    <t>尹*云</t>
  </si>
  <si>
    <t>102721202105437</t>
  </si>
  <si>
    <t>邓*峰</t>
  </si>
  <si>
    <t>102711210006100</t>
  </si>
  <si>
    <t>荣*</t>
  </si>
  <si>
    <t>103571210013393</t>
  </si>
  <si>
    <t>郑*义</t>
  </si>
  <si>
    <t>118461020008836</t>
  </si>
  <si>
    <t>郑*迪</t>
  </si>
  <si>
    <t>106111502020448</t>
  </si>
  <si>
    <t>100021111114502</t>
  </si>
  <si>
    <t>高*伟</t>
  </si>
  <si>
    <t>102881100000126</t>
  </si>
  <si>
    <t>金*美</t>
  </si>
  <si>
    <t>105421347817819</t>
  </si>
  <si>
    <t>张*康</t>
  </si>
  <si>
    <t>103841213403007</t>
  </si>
  <si>
    <t>虞*南</t>
  </si>
  <si>
    <t>106511025400058</t>
  </si>
  <si>
    <t>沈*园</t>
  </si>
  <si>
    <t>105891017008904</t>
  </si>
  <si>
    <t>雷*</t>
  </si>
  <si>
    <t>104871000102506</t>
  </si>
  <si>
    <t>曹*博</t>
  </si>
  <si>
    <t>118461002004971</t>
  </si>
  <si>
    <t>王*雯</t>
  </si>
  <si>
    <t>100361999905774</t>
  </si>
  <si>
    <t>徐*艺</t>
  </si>
  <si>
    <t>102481122113393</t>
  </si>
  <si>
    <t>汪*丰</t>
  </si>
  <si>
    <t>社会工作硕士</t>
  </si>
  <si>
    <t>118351210000226</t>
  </si>
  <si>
    <t>童*</t>
  </si>
  <si>
    <t>118351210000464</t>
  </si>
  <si>
    <t>周*伶</t>
  </si>
  <si>
    <t>118351210000310</t>
  </si>
  <si>
    <t>邱*怡</t>
  </si>
  <si>
    <t>118351210000456</t>
  </si>
  <si>
    <t>118351210000015</t>
  </si>
  <si>
    <t>118351210000359</t>
  </si>
  <si>
    <t>118351210000285</t>
  </si>
  <si>
    <t>孙*宇</t>
  </si>
  <si>
    <t>102511000004455</t>
  </si>
  <si>
    <t>朱*</t>
  </si>
  <si>
    <t>104191035200021</t>
  </si>
  <si>
    <t>100021122608505</t>
  </si>
  <si>
    <t>解*峰</t>
  </si>
  <si>
    <t>102511000001967</t>
  </si>
  <si>
    <t>余*怡</t>
  </si>
  <si>
    <t>102801210017205</t>
  </si>
  <si>
    <t>100271998250238</t>
  </si>
  <si>
    <t>袁*烽</t>
  </si>
  <si>
    <t>102511000010229</t>
  </si>
  <si>
    <t>祝*萍</t>
  </si>
  <si>
    <t>103861102912124</t>
  </si>
  <si>
    <t>钟*</t>
  </si>
  <si>
    <t>106111501030181</t>
  </si>
  <si>
    <t>106351301000616</t>
  </si>
  <si>
    <t>夏*铃</t>
  </si>
  <si>
    <t>106351301000508</t>
  </si>
  <si>
    <t>王*翔</t>
  </si>
  <si>
    <t>106351301000741</t>
  </si>
  <si>
    <t>106351301000503</t>
  </si>
  <si>
    <t>新闻与传播硕士</t>
  </si>
  <si>
    <t>拟录取人数：15人</t>
  </si>
  <si>
    <t>118351210000260</t>
  </si>
  <si>
    <t>施*</t>
  </si>
  <si>
    <t>118351210000415</t>
  </si>
  <si>
    <t>郭*洁</t>
  </si>
  <si>
    <t>118351210000287</t>
  </si>
  <si>
    <t>118351210000234</t>
  </si>
  <si>
    <t>118351210000445</t>
  </si>
  <si>
    <t>肖*娜</t>
  </si>
  <si>
    <t>118351210000439</t>
  </si>
  <si>
    <t>史*</t>
  </si>
  <si>
    <t>118351210000329</t>
  </si>
  <si>
    <t>赵*珊</t>
  </si>
  <si>
    <t>118351210000263</t>
  </si>
  <si>
    <t>罗*洁</t>
  </si>
  <si>
    <t>118351210000362</t>
  </si>
  <si>
    <t>郑*桦</t>
  </si>
  <si>
    <t>118351210000524</t>
  </si>
  <si>
    <t>118351210000011</t>
  </si>
  <si>
    <t>105331430215958</t>
  </si>
  <si>
    <t>潘*霞</t>
  </si>
  <si>
    <t>102871211102492</t>
  </si>
  <si>
    <t>汪*宇</t>
  </si>
  <si>
    <t>104751055200599</t>
  </si>
  <si>
    <t>吴*杰</t>
  </si>
  <si>
    <t>102981210707578</t>
  </si>
  <si>
    <t>王*淋</t>
  </si>
</sst>
</file>

<file path=xl/styles.xml><?xml version="1.0" encoding="utf-8"?>
<styleSheet xmlns="http://schemas.openxmlformats.org/spreadsheetml/2006/main">
  <numFmts count="8">
    <numFmt numFmtId="176" formatCode="0.0;[Red]0.0"/>
    <numFmt numFmtId="44" formatCode="_ &quot;￥&quot;* #,##0.00_ ;_ &quot;￥&quot;* \-#,##0.00_ ;_ &quot;￥&quot;* &quot;-&quot;??_ ;_ @_ "/>
    <numFmt numFmtId="177" formatCode="0.0_);\(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0;[Red]0"/>
  </numFmts>
  <fonts count="41">
    <font>
      <sz val="11"/>
      <color theme="1"/>
      <name val="宋体"/>
      <charset val="134"/>
      <scheme val="minor"/>
    </font>
    <font>
      <b/>
      <sz val="48"/>
      <name val="黑体"/>
      <charset val="134"/>
    </font>
    <font>
      <b/>
      <sz val="72"/>
      <name val="隶书"/>
      <charset val="134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b/>
      <sz val="28"/>
      <name val="宋体"/>
      <charset val="134"/>
    </font>
    <font>
      <b/>
      <sz val="28"/>
      <name val="隶书"/>
      <charset val="134"/>
    </font>
    <font>
      <sz val="28"/>
      <color indexed="8"/>
      <name val="宋体"/>
      <charset val="134"/>
    </font>
    <font>
      <b/>
      <sz val="28"/>
      <name val="黑体"/>
      <charset val="134"/>
    </font>
    <font>
      <sz val="26"/>
      <name val="仿宋"/>
      <charset val="134"/>
    </font>
    <font>
      <sz val="26"/>
      <color theme="1"/>
      <name val="仿宋"/>
      <charset val="134"/>
    </font>
    <font>
      <sz val="26"/>
      <color indexed="8"/>
      <name val="仿宋"/>
      <charset val="134"/>
    </font>
    <font>
      <sz val="26"/>
      <color rgb="FF000000"/>
      <name val="宋体"/>
      <charset val="134"/>
      <scheme val="minor"/>
    </font>
    <font>
      <sz val="26"/>
      <color rgb="FF000000"/>
      <name val="仿宋"/>
      <charset val="134"/>
    </font>
    <font>
      <sz val="28"/>
      <color theme="1"/>
      <name val="宋体"/>
      <charset val="134"/>
      <scheme val="minor"/>
    </font>
    <font>
      <sz val="26"/>
      <color theme="1"/>
      <name val="黑体"/>
      <charset val="134"/>
    </font>
    <font>
      <sz val="28"/>
      <color rgb="FF000000"/>
      <name val="仿宋"/>
      <charset val="134"/>
    </font>
    <font>
      <sz val="28"/>
      <name val="仿宋"/>
      <charset val="134"/>
    </font>
    <font>
      <sz val="18"/>
      <color rgb="FF000000"/>
      <name val="仿宋"/>
      <charset val="134"/>
    </font>
    <font>
      <sz val="18"/>
      <color theme="1"/>
      <name val="宋体"/>
      <charset val="134"/>
      <scheme val="minor"/>
    </font>
    <font>
      <sz val="20"/>
      <color rgb="FF000000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47" applyFill="1" applyBorder="1" applyAlignment="1"/>
    <xf numFmtId="177" fontId="0" fillId="0" borderId="0" xfId="47" applyNumberFormat="1" applyFill="1" applyBorder="1" applyAlignment="1"/>
    <xf numFmtId="176" fontId="0" fillId="0" borderId="0" xfId="47" applyNumberFormat="1" applyFill="1" applyBorder="1" applyAlignment="1"/>
    <xf numFmtId="178" fontId="0" fillId="0" borderId="0" xfId="47" applyNumberForma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8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8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left"/>
    </xf>
    <xf numFmtId="178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left" vertical="center"/>
    </xf>
    <xf numFmtId="178" fontId="7" fillId="0" borderId="0" xfId="0" applyNumberFormat="1" applyFont="1" applyFill="1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47" applyFont="1" applyFill="1" applyBorder="1" applyAlignment="1">
      <alignment horizontal="center" vertical="center"/>
    </xf>
    <xf numFmtId="177" fontId="9" fillId="0" borderId="4" xfId="47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1" fillId="0" borderId="4" xfId="47" applyNumberFormat="1" applyFont="1" applyFill="1" applyBorder="1" applyAlignment="1">
      <alignment horizontal="center" vertical="center"/>
    </xf>
    <xf numFmtId="1" fontId="9" fillId="0" borderId="4" xfId="5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/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/>
    <xf numFmtId="0" fontId="12" fillId="0" borderId="7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12" fillId="2" borderId="7" xfId="0" applyNumberFormat="1" applyFont="1" applyFill="1" applyBorder="1" applyAlignment="1"/>
    <xf numFmtId="0" fontId="12" fillId="2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/>
    <xf numFmtId="0" fontId="0" fillId="2" borderId="0" xfId="0" applyFill="1">
      <alignment vertical="center"/>
    </xf>
    <xf numFmtId="0" fontId="14" fillId="0" borderId="0" xfId="47" applyFont="1" applyFill="1" applyBorder="1" applyAlignment="1"/>
    <xf numFmtId="0" fontId="15" fillId="0" borderId="0" xfId="47" applyFont="1" applyFill="1" applyBorder="1" applyAlignment="1">
      <alignment wrapText="1"/>
    </xf>
    <xf numFmtId="0" fontId="0" fillId="0" borderId="0" xfId="0" applyFill="1">
      <alignment vertical="center"/>
    </xf>
    <xf numFmtId="0" fontId="0" fillId="0" borderId="0" xfId="47" applyFont="1" applyFill="1" applyBorder="1" applyAlignment="1"/>
    <xf numFmtId="176" fontId="9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47" applyFont="1" applyFill="1" applyBorder="1" applyAlignment="1">
      <alignment horizontal="center" vertical="center"/>
    </xf>
    <xf numFmtId="177" fontId="9" fillId="0" borderId="1" xfId="47" applyNumberFormat="1" applyFont="1" applyFill="1" applyBorder="1" applyAlignment="1">
      <alignment horizontal="center" vertical="center"/>
    </xf>
    <xf numFmtId="0" fontId="9" fillId="0" borderId="2" xfId="47" applyFont="1" applyFill="1" applyBorder="1" applyAlignment="1">
      <alignment horizontal="center" vertical="center"/>
    </xf>
    <xf numFmtId="177" fontId="9" fillId="0" borderId="2" xfId="47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3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9" fillId="0" borderId="0" xfId="47" applyFont="1" applyFill="1" applyBorder="1" applyAlignment="1"/>
    <xf numFmtId="1" fontId="20" fillId="0" borderId="4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 quotePrefix="1">
      <alignment horizontal="center" vertical="center"/>
    </xf>
    <xf numFmtId="0" fontId="18" fillId="0" borderId="4" xfId="0" applyNumberFormat="1" applyFont="1" applyBorder="1" applyAlignment="1" quotePrefix="1">
      <alignment horizontal="center" vertical="center"/>
    </xf>
    <xf numFmtId="1" fontId="20" fillId="0" borderId="4" xfId="0" applyNumberFormat="1" applyFont="1" applyBorder="1" applyAlignment="1" quotePrefix="1">
      <alignment horizontal="center" vertical="center"/>
    </xf>
    <xf numFmtId="0" fontId="13" fillId="0" borderId="4" xfId="0" applyNumberFormat="1" applyFont="1" applyBorder="1" applyAlignment="1" quotePrefix="1">
      <alignment horizontal="center" vertical="center"/>
    </xf>
    <xf numFmtId="0" fontId="18" fillId="0" borderId="4" xfId="0" applyNumberFormat="1" applyFont="1" applyBorder="1" applyAlignment="1" quotePrefix="1">
      <alignment horizontal="center" vertical="center" wrapText="1"/>
    </xf>
    <xf numFmtId="0" fontId="12" fillId="0" borderId="5" xfId="0" applyNumberFormat="1" applyFont="1" applyBorder="1" applyAlignment="1" quotePrefix="1"/>
    <xf numFmtId="0" fontId="12" fillId="0" borderId="7" xfId="0" applyNumberFormat="1" applyFont="1" applyBorder="1" applyAlignment="1" quotePrefix="1"/>
    <xf numFmtId="0" fontId="9" fillId="0" borderId="7" xfId="0" applyNumberFormat="1" applyFont="1" applyBorder="1" applyAlignment="1" quotePrefix="1">
      <alignment horizontal="left" vertical="center"/>
    </xf>
    <xf numFmtId="1" fontId="13" fillId="0" borderId="4" xfId="0" applyNumberFormat="1" applyFont="1" applyBorder="1" applyAlignment="1" quotePrefix="1">
      <alignment horizontal="center" vertical="center"/>
    </xf>
    <xf numFmtId="0" fontId="16" fillId="0" borderId="2" xfId="0" applyNumberFormat="1" applyFont="1" applyBorder="1" applyAlignment="1" quotePrefix="1">
      <alignment horizontal="center" vertical="center"/>
    </xf>
    <xf numFmtId="0" fontId="16" fillId="0" borderId="1" xfId="0" applyNumberFormat="1" applyFont="1" applyBorder="1" applyAlignment="1" quotePrefix="1">
      <alignment horizontal="center" vertical="center"/>
    </xf>
    <xf numFmtId="0" fontId="16" fillId="0" borderId="6" xfId="0" applyNumberFormat="1" applyFont="1" applyBorder="1" applyAlignment="1" quotePrefix="1">
      <alignment horizontal="center" vertical="center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47" applyFont="1" applyFill="1" applyBorder="1" applyAlignment="1" quotePrefix="1">
      <alignment horizontal="center" vertical="center"/>
    </xf>
    <xf numFmtId="0" fontId="9" fillId="0" borderId="2" xfId="47" applyFont="1" applyFill="1" applyBorder="1" applyAlignment="1" quotePrefix="1">
      <alignment horizontal="center" vertical="center"/>
    </xf>
    <xf numFmtId="0" fontId="10" fillId="0" borderId="4" xfId="0" applyFont="1" applyFill="1" applyBorder="1" applyAlignment="1" quotePrefix="1">
      <alignment horizontal="center" vertical="center"/>
    </xf>
    <xf numFmtId="0" fontId="9" fillId="0" borderId="4" xfId="47" applyFont="1" applyFill="1" applyBorder="1" applyAlignment="1" quotePrefix="1">
      <alignment horizontal="center" vertical="center"/>
    </xf>
    <xf numFmtId="1" fontId="9" fillId="0" borderId="4" xfId="50" applyNumberFormat="1" applyFont="1" applyFill="1" applyBorder="1" applyAlignment="1" quotePrefix="1">
      <alignment horizontal="center" vertical="center"/>
    </xf>
    <xf numFmtId="0" fontId="13" fillId="0" borderId="4" xfId="0" applyNumberFormat="1" applyFont="1" applyFill="1" applyBorder="1" applyAlignment="1" quotePrefix="1">
      <alignment horizontal="center" vertical="center"/>
    </xf>
    <xf numFmtId="1" fontId="13" fillId="0" borderId="4" xfId="0" applyNumberFormat="1" applyFont="1" applyFill="1" applyBorder="1" applyAlignment="1" quotePrefix="1">
      <alignment horizontal="center" vertical="center"/>
    </xf>
    <xf numFmtId="0" fontId="12" fillId="2" borderId="7" xfId="0" applyNumberFormat="1" applyFont="1" applyFill="1" applyBorder="1" applyAlignment="1" quotePrefix="1"/>
    <xf numFmtId="0" fontId="12" fillId="0" borderId="1" xfId="0" applyNumberFormat="1" applyFont="1" applyBorder="1" applyAlignment="1" quotePrefix="1"/>
    <xf numFmtId="0" fontId="9" fillId="0" borderId="4" xfId="0" applyNumberFormat="1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customXml" Target="../customXml/item4.xml"/><Relationship Id="rId24" Type="http://schemas.openxmlformats.org/officeDocument/2006/relationships/customXml" Target="../customXml/item3.xml"/><Relationship Id="rId23" Type="http://schemas.openxmlformats.org/officeDocument/2006/relationships/customXml" Target="../customXml/item2.xml"/><Relationship Id="rId22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70" zoomScaleNormal="70" topLeftCell="A4" workbookViewId="0">
      <selection activeCell="C15" sqref="C15"/>
    </sheetView>
  </sheetViews>
  <sheetFormatPr defaultColWidth="9" defaultRowHeight="14" outlineLevelCol="6"/>
  <cols>
    <col min="1" max="1" width="12.8545454545455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ht="54" customHeight="1" spans="1:7">
      <c r="A1" s="5" t="s">
        <v>0</v>
      </c>
      <c r="B1" s="5"/>
      <c r="C1" s="5"/>
      <c r="D1" s="5"/>
      <c r="E1" s="6"/>
      <c r="F1" s="7"/>
      <c r="G1" s="8"/>
    </row>
    <row r="2" ht="78.95" customHeight="1" spans="1:7">
      <c r="A2" s="9" t="s">
        <v>1</v>
      </c>
      <c r="B2" s="9"/>
      <c r="C2" s="9"/>
      <c r="D2" s="9"/>
      <c r="E2" s="10"/>
      <c r="F2" s="11"/>
      <c r="G2" s="12"/>
    </row>
    <row r="3" ht="45" customHeight="1" spans="1:7">
      <c r="A3" s="13" t="s">
        <v>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ht="23" spans="1:7">
      <c r="A6" s="93">
        <v>1</v>
      </c>
      <c r="B6" s="100" t="s">
        <v>10</v>
      </c>
      <c r="C6" s="93" t="s">
        <v>11</v>
      </c>
      <c r="D6" s="93">
        <v>370</v>
      </c>
      <c r="E6" s="96">
        <v>111</v>
      </c>
      <c r="F6" s="96">
        <v>89</v>
      </c>
      <c r="G6" s="96">
        <v>200</v>
      </c>
    </row>
    <row r="7" s="56" customFormat="1" ht="23" spans="1:7">
      <c r="A7" s="93">
        <v>2</v>
      </c>
      <c r="B7" s="101" t="s">
        <v>12</v>
      </c>
      <c r="C7" s="93" t="s">
        <v>13</v>
      </c>
      <c r="D7" s="95">
        <v>387</v>
      </c>
      <c r="E7" s="96">
        <v>116.1</v>
      </c>
      <c r="F7" s="96">
        <v>86</v>
      </c>
      <c r="G7" s="96">
        <v>202.1</v>
      </c>
    </row>
    <row r="8" s="56" customFormat="1" ht="23" spans="1:7">
      <c r="A8" s="93">
        <v>3</v>
      </c>
      <c r="B8" s="101" t="s">
        <v>14</v>
      </c>
      <c r="C8" s="93" t="s">
        <v>15</v>
      </c>
      <c r="D8" s="95">
        <v>371</v>
      </c>
      <c r="E8" s="96">
        <v>111.3</v>
      </c>
      <c r="F8" s="96">
        <v>89.4</v>
      </c>
      <c r="G8" s="96">
        <v>200.7</v>
      </c>
    </row>
    <row r="9" s="56" customFormat="1" ht="23" spans="1:7">
      <c r="A9" s="93">
        <v>4</v>
      </c>
      <c r="B9" s="101" t="s">
        <v>16</v>
      </c>
      <c r="C9" s="93" t="s">
        <v>17</v>
      </c>
      <c r="D9" s="95">
        <v>361</v>
      </c>
      <c r="E9" s="96">
        <v>108.3</v>
      </c>
      <c r="F9" s="96">
        <v>91</v>
      </c>
      <c r="G9" s="96">
        <v>199.3</v>
      </c>
    </row>
    <row r="10" ht="23" spans="1:7">
      <c r="A10" s="93">
        <v>5</v>
      </c>
      <c r="B10" s="101" t="s">
        <v>18</v>
      </c>
      <c r="C10" s="93" t="s">
        <v>19</v>
      </c>
      <c r="D10" s="95">
        <v>365</v>
      </c>
      <c r="E10" s="96">
        <v>109.5</v>
      </c>
      <c r="F10" s="96">
        <v>89.8</v>
      </c>
      <c r="G10" s="96">
        <v>199.3</v>
      </c>
    </row>
    <row r="11" ht="23" spans="1:7">
      <c r="A11" s="93">
        <v>6</v>
      </c>
      <c r="B11" s="101" t="s">
        <v>20</v>
      </c>
      <c r="C11" s="93" t="s">
        <v>21</v>
      </c>
      <c r="D11" s="95">
        <v>369</v>
      </c>
      <c r="E11" s="96">
        <v>110.7</v>
      </c>
      <c r="F11" s="96">
        <v>87.2</v>
      </c>
      <c r="G11" s="96">
        <v>197.9</v>
      </c>
    </row>
    <row r="12" ht="23" spans="1:7">
      <c r="A12" s="93">
        <v>7</v>
      </c>
      <c r="B12" s="101" t="s">
        <v>22</v>
      </c>
      <c r="C12" s="93" t="s">
        <v>23</v>
      </c>
      <c r="D12" s="95">
        <v>371</v>
      </c>
      <c r="E12" s="96">
        <v>111.3</v>
      </c>
      <c r="F12" s="96">
        <v>85.6</v>
      </c>
      <c r="G12" s="96">
        <v>196.9</v>
      </c>
    </row>
    <row r="13" s="57" customFormat="1" ht="23" spans="1:7">
      <c r="A13" s="93">
        <v>8</v>
      </c>
      <c r="B13" s="101" t="s">
        <v>24</v>
      </c>
      <c r="C13" s="93" t="s">
        <v>25</v>
      </c>
      <c r="D13" s="95">
        <v>373</v>
      </c>
      <c r="E13" s="96">
        <v>111.9</v>
      </c>
      <c r="F13" s="96">
        <v>84.2</v>
      </c>
      <c r="G13" s="96">
        <v>196.1</v>
      </c>
    </row>
    <row r="14" s="57" customFormat="1" ht="23" spans="1:7">
      <c r="A14" s="93">
        <v>9</v>
      </c>
      <c r="B14" s="101" t="s">
        <v>26</v>
      </c>
      <c r="C14" s="93" t="s">
        <v>27</v>
      </c>
      <c r="D14" s="95">
        <v>358</v>
      </c>
      <c r="E14" s="96">
        <v>107.4</v>
      </c>
      <c r="F14" s="96">
        <v>87.6</v>
      </c>
      <c r="G14" s="96">
        <v>195</v>
      </c>
    </row>
    <row r="15" s="57" customFormat="1" ht="23" spans="1:7">
      <c r="A15" s="93">
        <v>10</v>
      </c>
      <c r="B15" s="101" t="s">
        <v>28</v>
      </c>
      <c r="C15" s="93" t="s">
        <v>29</v>
      </c>
      <c r="D15" s="95">
        <v>364</v>
      </c>
      <c r="E15" s="96">
        <v>109.2</v>
      </c>
      <c r="F15" s="96">
        <v>85.8</v>
      </c>
      <c r="G15" s="96">
        <v>195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0"/>
  <sheetViews>
    <sheetView zoomScale="48" zoomScaleNormal="48" workbookViewId="0">
      <selection activeCell="C11" sqref="C11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41">
      <c r="A1" s="5" t="s">
        <v>0</v>
      </c>
      <c r="B1" s="5"/>
      <c r="C1" s="5"/>
      <c r="D1" s="5"/>
      <c r="E1" s="6"/>
      <c r="F1" s="7"/>
      <c r="G1" s="8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="1" customFormat="1" ht="78.95" customHeight="1" spans="1:41">
      <c r="A2" s="9" t="s">
        <v>361</v>
      </c>
      <c r="B2" s="9"/>
      <c r="C2" s="9"/>
      <c r="D2" s="9"/>
      <c r="E2" s="10"/>
      <c r="F2" s="11"/>
      <c r="G2" s="1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="1" customFormat="1" ht="45" customHeight="1" spans="1:41">
      <c r="A3" s="13" t="s">
        <v>362</v>
      </c>
      <c r="B3" s="13"/>
      <c r="C3" s="13"/>
      <c r="D3" s="13"/>
      <c r="E3" s="14"/>
      <c r="F3" s="15"/>
      <c r="G3" s="1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="54" customFormat="1" ht="24" customHeight="1" spans="1:41">
      <c r="A4" s="17"/>
      <c r="B4" s="18"/>
      <c r="C4" s="18"/>
      <c r="D4" s="18"/>
      <c r="E4" s="19"/>
      <c r="F4" s="20"/>
      <c r="G4" s="2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="55" customFormat="1" ht="81" customHeight="1" spans="1:41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="1" customFormat="1" ht="33" spans="1:41">
      <c r="A6" s="40">
        <v>1</v>
      </c>
      <c r="B6" s="108" t="s">
        <v>363</v>
      </c>
      <c r="C6" s="62" t="s">
        <v>364</v>
      </c>
      <c r="D6" s="62">
        <v>353</v>
      </c>
      <c r="E6" s="60">
        <v>105.9</v>
      </c>
      <c r="F6" s="60">
        <v>94.2</v>
      </c>
      <c r="G6" s="60">
        <v>200.1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="56" customFormat="1" ht="33" spans="1:41">
      <c r="A7" s="40">
        <v>2</v>
      </c>
      <c r="B7" s="108" t="s">
        <v>365</v>
      </c>
      <c r="C7" s="62" t="s">
        <v>366</v>
      </c>
      <c r="D7" s="62">
        <v>354</v>
      </c>
      <c r="E7" s="60">
        <v>106.2</v>
      </c>
      <c r="F7" s="60">
        <v>92.6</v>
      </c>
      <c r="G7" s="60">
        <v>198.8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="56" customFormat="1" ht="33" spans="1:41">
      <c r="A8" s="40">
        <v>3</v>
      </c>
      <c r="B8" s="108" t="s">
        <v>367</v>
      </c>
      <c r="C8" s="62" t="s">
        <v>368</v>
      </c>
      <c r="D8" s="62">
        <v>353</v>
      </c>
      <c r="E8" s="60">
        <v>105.9</v>
      </c>
      <c r="F8" s="60">
        <v>92</v>
      </c>
      <c r="G8" s="60">
        <v>197.9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="56" customFormat="1" ht="33" spans="1:41">
      <c r="A9" s="40">
        <v>4</v>
      </c>
      <c r="B9" s="108" t="s">
        <v>369</v>
      </c>
      <c r="C9" s="62" t="s">
        <v>370</v>
      </c>
      <c r="D9" s="62">
        <v>341</v>
      </c>
      <c r="E9" s="60">
        <v>102.3</v>
      </c>
      <c r="F9" s="60">
        <v>94.4</v>
      </c>
      <c r="G9" s="60">
        <v>196.7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="1" customFormat="1" ht="33" spans="1:41">
      <c r="A10" s="40">
        <v>5</v>
      </c>
      <c r="B10" s="108" t="s">
        <v>371</v>
      </c>
      <c r="C10" s="62" t="s">
        <v>372</v>
      </c>
      <c r="D10" s="62">
        <v>336</v>
      </c>
      <c r="E10" s="60">
        <v>100.8</v>
      </c>
      <c r="F10" s="60">
        <v>92.4</v>
      </c>
      <c r="G10" s="60">
        <v>193.2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="1" customFormat="1" ht="33" spans="1:41">
      <c r="A11" s="40">
        <v>6</v>
      </c>
      <c r="B11" s="108" t="s">
        <v>373</v>
      </c>
      <c r="C11" s="62" t="s">
        <v>374</v>
      </c>
      <c r="D11" s="62">
        <v>361</v>
      </c>
      <c r="E11" s="60">
        <v>108.3</v>
      </c>
      <c r="F11" s="60">
        <v>62.2</v>
      </c>
      <c r="G11" s="60">
        <v>170.5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="1" customFormat="1" spans="1:4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="57" customFormat="1" spans="1:4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="57" customFormat="1" spans="1:4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="57" customFormat="1" spans="1:4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>
      <c r="A16" s="4"/>
      <c r="B16" s="4"/>
      <c r="C16" s="4"/>
      <c r="D16" s="4"/>
      <c r="E16" s="4"/>
      <c r="F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>
      <c r="A17" s="4"/>
      <c r="B17" s="4"/>
      <c r="C17" s="4"/>
      <c r="D17" s="4"/>
      <c r="E17" s="4"/>
      <c r="F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>
      <c r="A18" s="4"/>
      <c r="B18" s="4"/>
      <c r="C18" s="4"/>
      <c r="D18" s="4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>
      <c r="A19" s="4"/>
      <c r="B19" s="4"/>
      <c r="C19" s="4"/>
      <c r="D19" s="4"/>
      <c r="E19" s="4"/>
      <c r="F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>
      <c r="A20" s="4"/>
      <c r="B20" s="4"/>
      <c r="C20" s="4"/>
      <c r="D20" s="4"/>
      <c r="E20" s="4"/>
      <c r="F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>
      <c r="A21" s="4"/>
      <c r="B21" s="4"/>
      <c r="C21" s="4"/>
      <c r="D21" s="4"/>
      <c r="E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>
      <c r="A22" s="4"/>
      <c r="B22" s="4"/>
      <c r="C22" s="4"/>
      <c r="D22" s="4"/>
      <c r="E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>
      <c r="A23" s="4"/>
      <c r="B23" s="4"/>
      <c r="C23" s="4"/>
      <c r="D23" s="4"/>
      <c r="E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>
      <c r="A24" s="4"/>
      <c r="B24" s="4"/>
      <c r="C24" s="4"/>
      <c r="D24" s="4"/>
      <c r="E24" s="4"/>
      <c r="F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>
      <c r="A25" s="4"/>
      <c r="B25" s="4"/>
      <c r="C25" s="4"/>
      <c r="D25" s="4"/>
      <c r="E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>
      <c r="A26" s="4"/>
      <c r="B26" s="4"/>
      <c r="C26" s="4"/>
      <c r="D26" s="4"/>
      <c r="E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>
      <c r="A27" s="4"/>
      <c r="B27" s="4"/>
      <c r="C27" s="4"/>
      <c r="D27" s="4"/>
      <c r="E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>
      <c r="A28" s="4"/>
      <c r="B28" s="4"/>
      <c r="C28" s="4"/>
      <c r="D28" s="4"/>
      <c r="E28" s="4"/>
      <c r="F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>
      <c r="A29" s="4"/>
      <c r="B29" s="4"/>
      <c r="C29" s="4"/>
      <c r="D29" s="4"/>
      <c r="E29" s="4"/>
      <c r="F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>
      <c r="A30" s="4"/>
      <c r="B30" s="4"/>
      <c r="C30" s="4"/>
      <c r="D30" s="4"/>
      <c r="E30" s="4"/>
      <c r="F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>
      <c r="A31" s="4"/>
      <c r="B31" s="4"/>
      <c r="C31" s="4"/>
      <c r="D31" s="4"/>
      <c r="E31" s="4"/>
      <c r="F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>
      <c r="A32" s="4"/>
      <c r="B32" s="4"/>
      <c r="C32" s="4"/>
      <c r="D32" s="4"/>
      <c r="E32" s="4"/>
      <c r="F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>
      <c r="A33" s="4"/>
      <c r="B33" s="4"/>
      <c r="C33" s="4"/>
      <c r="D33" s="4"/>
      <c r="E33" s="4"/>
      <c r="F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>
      <c r="A34" s="4"/>
      <c r="B34" s="4"/>
      <c r="C34" s="4"/>
      <c r="D34" s="4"/>
      <c r="E34" s="4"/>
      <c r="F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14">
      <c r="A35" s="4"/>
      <c r="B35" s="4"/>
      <c r="C35" s="4"/>
      <c r="D35" s="4"/>
      <c r="E35" s="4"/>
      <c r="F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"/>
      <c r="F49" s="4"/>
      <c r="H49" s="4"/>
      <c r="I49" s="4"/>
      <c r="J49" s="4"/>
      <c r="K49" s="4"/>
      <c r="L49" s="4"/>
      <c r="M49" s="4"/>
      <c r="N49" s="4"/>
    </row>
    <row r="50" spans="1:14">
      <c r="A50" s="4"/>
      <c r="B50" s="4"/>
      <c r="C50" s="4"/>
      <c r="D50" s="4"/>
      <c r="E50" s="4"/>
      <c r="F50" s="4"/>
      <c r="H50" s="4"/>
      <c r="I50" s="4"/>
      <c r="J50" s="4"/>
      <c r="K50" s="4"/>
      <c r="L50" s="4"/>
      <c r="M50" s="4"/>
      <c r="N50" s="4"/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48" zoomScaleNormal="48" workbookViewId="0">
      <selection activeCell="C9" sqref="C9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375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376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5.5" spans="1:7">
      <c r="A6" s="40">
        <v>1</v>
      </c>
      <c r="B6" s="109" t="s">
        <v>377</v>
      </c>
      <c r="C6" s="87" t="s">
        <v>378</v>
      </c>
      <c r="D6" s="88">
        <v>361</v>
      </c>
      <c r="E6" s="85">
        <v>108.3</v>
      </c>
      <c r="F6" s="85">
        <v>90</v>
      </c>
      <c r="G6" s="43">
        <v>198.3</v>
      </c>
    </row>
    <row r="7" s="56" customFormat="1" ht="35.5" spans="1:7">
      <c r="A7" s="40">
        <v>2</v>
      </c>
      <c r="B7" s="109" t="s">
        <v>379</v>
      </c>
      <c r="C7" s="89" t="s">
        <v>380</v>
      </c>
      <c r="D7" s="89">
        <v>389</v>
      </c>
      <c r="E7" s="42">
        <v>116.7</v>
      </c>
      <c r="F7" s="42">
        <v>96.6</v>
      </c>
      <c r="G7" s="43">
        <v>213.3</v>
      </c>
    </row>
    <row r="8" s="56" customFormat="1" ht="35.5" spans="1:7">
      <c r="A8" s="40">
        <v>3</v>
      </c>
      <c r="B8" s="109" t="s">
        <v>381</v>
      </c>
      <c r="C8" s="90" t="s">
        <v>382</v>
      </c>
      <c r="D8" s="91">
        <v>389</v>
      </c>
      <c r="E8" s="47">
        <v>116.7</v>
      </c>
      <c r="F8" s="47">
        <v>95.8</v>
      </c>
      <c r="G8" s="48">
        <v>212.5</v>
      </c>
    </row>
    <row r="9" s="56" customFormat="1" ht="35.5" spans="1:7">
      <c r="A9" s="40">
        <v>4</v>
      </c>
      <c r="B9" s="110" t="s">
        <v>383</v>
      </c>
      <c r="C9" s="77" t="s">
        <v>112</v>
      </c>
      <c r="D9" s="77">
        <v>365</v>
      </c>
      <c r="E9" s="42">
        <v>109.5</v>
      </c>
      <c r="F9" s="42">
        <v>92.4</v>
      </c>
      <c r="G9" s="43">
        <v>201.9</v>
      </c>
    </row>
    <row r="10" s="1" customFormat="1"/>
    <row r="11" s="1" customFormat="1"/>
    <row r="12" s="1" customFormat="1"/>
    <row r="13" s="57" customFormat="1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="57" customFormat="1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="57" customFormat="1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5:7">
      <c r="E16" s="1"/>
      <c r="F16" s="1"/>
      <c r="G16" s="1"/>
    </row>
    <row r="17" spans="5:7">
      <c r="E17" s="1"/>
      <c r="F17" s="1"/>
      <c r="G17" s="1"/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48" zoomScaleNormal="48" workbookViewId="0">
      <selection activeCell="C8" sqref="C8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384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385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5.5" spans="1:7">
      <c r="A6" s="40">
        <v>1</v>
      </c>
      <c r="B6" s="82" t="s">
        <v>386</v>
      </c>
      <c r="C6" s="77" t="s">
        <v>387</v>
      </c>
      <c r="D6" s="77">
        <v>394</v>
      </c>
      <c r="E6" s="85">
        <v>118.2</v>
      </c>
      <c r="F6" s="42">
        <v>90.6</v>
      </c>
      <c r="G6" s="43">
        <v>208.8</v>
      </c>
    </row>
    <row r="7" s="56" customFormat="1" ht="35.5" spans="1:7">
      <c r="A7" s="40">
        <v>2</v>
      </c>
      <c r="B7" s="84" t="s">
        <v>388</v>
      </c>
      <c r="C7" s="81" t="s">
        <v>389</v>
      </c>
      <c r="D7" s="81">
        <v>373</v>
      </c>
      <c r="E7" s="42">
        <v>111.9</v>
      </c>
      <c r="F7" s="47">
        <v>91.6</v>
      </c>
      <c r="G7" s="48">
        <v>203.5</v>
      </c>
    </row>
    <row r="8" s="56" customFormat="1" ht="35.5" spans="1:7">
      <c r="A8" s="40">
        <v>3</v>
      </c>
      <c r="B8" s="84" t="s">
        <v>390</v>
      </c>
      <c r="C8" s="81" t="s">
        <v>391</v>
      </c>
      <c r="D8" s="81">
        <v>366</v>
      </c>
      <c r="E8" s="47">
        <v>109.8</v>
      </c>
      <c r="F8" s="47">
        <v>91.4</v>
      </c>
      <c r="G8" s="48">
        <v>201.2</v>
      </c>
    </row>
    <row r="9" s="56" customForma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s="1" customForma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="1" customForma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="1" customForma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57" customForma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="57" customForma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="57" customFormat="1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H17" s="4"/>
      <c r="I17" s="4"/>
      <c r="J17" s="4"/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48" zoomScaleNormal="48" topLeftCell="A2" workbookViewId="0">
      <selection activeCell="C11" sqref="C11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392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362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5.5" spans="1:7">
      <c r="A6" s="40">
        <v>1</v>
      </c>
      <c r="B6" s="82" t="s">
        <v>393</v>
      </c>
      <c r="C6" s="76" t="s">
        <v>394</v>
      </c>
      <c r="D6" s="83">
        <v>427</v>
      </c>
      <c r="E6" s="42">
        <v>128.1</v>
      </c>
      <c r="F6" s="42">
        <v>93.4</v>
      </c>
      <c r="G6" s="43">
        <v>221.5</v>
      </c>
    </row>
    <row r="7" s="56" customFormat="1" ht="35.5" spans="1:7">
      <c r="A7" s="40">
        <v>2</v>
      </c>
      <c r="B7" s="84" t="s">
        <v>395</v>
      </c>
      <c r="C7" s="79" t="s">
        <v>396</v>
      </c>
      <c r="D7" s="81">
        <v>370</v>
      </c>
      <c r="E7" s="47">
        <v>111</v>
      </c>
      <c r="F7" s="47">
        <v>90.6</v>
      </c>
      <c r="G7" s="48">
        <v>201.6</v>
      </c>
    </row>
    <row r="8" s="56" customFormat="1" ht="35.5" spans="1:7">
      <c r="A8" s="40">
        <v>3</v>
      </c>
      <c r="B8" s="82" t="s">
        <v>397</v>
      </c>
      <c r="C8" s="77" t="s">
        <v>112</v>
      </c>
      <c r="D8" s="77">
        <v>391</v>
      </c>
      <c r="E8" s="85">
        <v>117.3</v>
      </c>
      <c r="F8" s="42">
        <v>92.6</v>
      </c>
      <c r="G8" s="43">
        <v>209.9</v>
      </c>
    </row>
    <row r="9" s="56" customFormat="1" ht="35.5" spans="1:7">
      <c r="A9" s="40">
        <v>4</v>
      </c>
      <c r="B9" s="82" t="s">
        <v>398</v>
      </c>
      <c r="C9" s="77" t="s">
        <v>399</v>
      </c>
      <c r="D9" s="77">
        <v>370</v>
      </c>
      <c r="E9" s="42">
        <v>111</v>
      </c>
      <c r="F9" s="42">
        <v>92.4</v>
      </c>
      <c r="G9" s="43">
        <v>203.4</v>
      </c>
    </row>
    <row r="10" s="1" customFormat="1" ht="35.5" spans="1:7">
      <c r="A10" s="40">
        <v>5</v>
      </c>
      <c r="B10" s="84" t="s">
        <v>400</v>
      </c>
      <c r="C10" s="81" t="s">
        <v>401</v>
      </c>
      <c r="D10" s="81">
        <v>372</v>
      </c>
      <c r="E10" s="47">
        <v>111.6</v>
      </c>
      <c r="F10" s="47">
        <v>90.6</v>
      </c>
      <c r="G10" s="48">
        <v>202.2</v>
      </c>
    </row>
    <row r="11" s="1" customFormat="1" ht="35.5" spans="1:7">
      <c r="A11" s="40">
        <v>6</v>
      </c>
      <c r="B11" s="84" t="s">
        <v>402</v>
      </c>
      <c r="C11" s="81" t="s">
        <v>21</v>
      </c>
      <c r="D11" s="81">
        <v>373</v>
      </c>
      <c r="E11" s="47">
        <v>111.9</v>
      </c>
      <c r="F11" s="47">
        <v>81.2</v>
      </c>
      <c r="G11" s="48">
        <v>193.1</v>
      </c>
    </row>
    <row r="12" s="1" customFormat="1"/>
    <row r="13" s="57" customFormat="1" spans="1:9">
      <c r="A13" s="1"/>
      <c r="B13" s="1"/>
      <c r="C13" s="1"/>
      <c r="D13" s="1"/>
      <c r="E13" s="1"/>
      <c r="F13" s="1"/>
      <c r="G13" s="1"/>
      <c r="H13" s="1"/>
      <c r="I13" s="1"/>
    </row>
    <row r="14" s="57" customFormat="1" spans="1:9">
      <c r="A14" s="1"/>
      <c r="B14" s="1"/>
      <c r="C14" s="1"/>
      <c r="D14" s="1"/>
      <c r="E14" s="1"/>
      <c r="F14" s="1"/>
      <c r="G14" s="1"/>
      <c r="H14" s="1"/>
      <c r="I14" s="1"/>
    </row>
    <row r="15" s="57" customFormat="1" spans="1:9">
      <c r="A15" s="1"/>
      <c r="B15" s="1"/>
      <c r="C15" s="1"/>
      <c r="D15" s="1"/>
      <c r="E15" s="1"/>
      <c r="F15" s="1"/>
      <c r="G15" s="1"/>
      <c r="H15" s="1"/>
      <c r="I15" s="1"/>
    </row>
    <row r="16" spans="5:7">
      <c r="E16" s="1"/>
      <c r="F16" s="1"/>
      <c r="G16" s="1"/>
    </row>
    <row r="17" spans="5:7">
      <c r="E17" s="1"/>
      <c r="F17" s="1"/>
      <c r="G17" s="1"/>
    </row>
    <row r="18" spans="5:7">
      <c r="E18" s="1"/>
      <c r="F18" s="1"/>
      <c r="G18" s="1"/>
    </row>
    <row r="19" spans="5:7">
      <c r="E19" s="1"/>
      <c r="F19" s="1"/>
      <c r="G19" s="1"/>
    </row>
    <row r="20" spans="5:7">
      <c r="E20" s="1"/>
      <c r="F20" s="1"/>
      <c r="G20" s="1"/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="48" zoomScaleNormal="48" workbookViewId="0">
      <selection activeCell="C12" sqref="C12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403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404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5.5" spans="1:7">
      <c r="A6" s="40">
        <v>1</v>
      </c>
      <c r="B6" s="110" t="s">
        <v>405</v>
      </c>
      <c r="C6" s="76" t="s">
        <v>406</v>
      </c>
      <c r="D6" s="77">
        <v>381</v>
      </c>
      <c r="E6" s="42">
        <v>114.3</v>
      </c>
      <c r="F6" s="42">
        <v>92</v>
      </c>
      <c r="G6" s="43">
        <v>206.3</v>
      </c>
    </row>
    <row r="7" s="56" customFormat="1" ht="35.5" spans="1:7">
      <c r="A7" s="40">
        <v>2</v>
      </c>
      <c r="B7" s="111" t="s">
        <v>407</v>
      </c>
      <c r="C7" s="79" t="s">
        <v>408</v>
      </c>
      <c r="D7" s="80">
        <v>369</v>
      </c>
      <c r="E7" s="47">
        <v>110.7</v>
      </c>
      <c r="F7" s="47">
        <v>85.6</v>
      </c>
      <c r="G7" s="48">
        <v>196.3</v>
      </c>
    </row>
    <row r="8" s="56" customFormat="1" ht="35.5" spans="1:7">
      <c r="A8" s="40">
        <v>3</v>
      </c>
      <c r="B8" s="111" t="s">
        <v>409</v>
      </c>
      <c r="C8" s="79" t="s">
        <v>300</v>
      </c>
      <c r="D8" s="81">
        <v>339</v>
      </c>
      <c r="E8" s="47">
        <v>101.7</v>
      </c>
      <c r="F8" s="47">
        <v>93</v>
      </c>
      <c r="G8" s="48">
        <v>194.7</v>
      </c>
    </row>
    <row r="9" s="56" customFormat="1" ht="35.5" spans="1:7">
      <c r="A9" s="40">
        <v>4</v>
      </c>
      <c r="B9" s="110" t="s">
        <v>410</v>
      </c>
      <c r="C9" s="76" t="s">
        <v>254</v>
      </c>
      <c r="D9" s="77">
        <v>364</v>
      </c>
      <c r="E9" s="42">
        <v>109.2</v>
      </c>
      <c r="F9" s="42">
        <v>94.6</v>
      </c>
      <c r="G9" s="43">
        <v>203.8</v>
      </c>
    </row>
    <row r="10" s="1" customFormat="1" ht="35.5" spans="1:7">
      <c r="A10" s="40">
        <v>5</v>
      </c>
      <c r="B10" s="111" t="s">
        <v>411</v>
      </c>
      <c r="C10" s="79" t="s">
        <v>412</v>
      </c>
      <c r="D10" s="81">
        <v>387</v>
      </c>
      <c r="E10" s="47">
        <v>116.1</v>
      </c>
      <c r="F10" s="47">
        <v>85.4</v>
      </c>
      <c r="G10" s="48">
        <v>201.5</v>
      </c>
    </row>
    <row r="11" s="1" customFormat="1" ht="35.5" spans="1:7">
      <c r="A11" s="40">
        <v>6</v>
      </c>
      <c r="B11" s="111" t="s">
        <v>413</v>
      </c>
      <c r="C11" s="79" t="s">
        <v>21</v>
      </c>
      <c r="D11" s="81">
        <v>364</v>
      </c>
      <c r="E11" s="47">
        <v>109.2</v>
      </c>
      <c r="F11" s="47">
        <v>90.2</v>
      </c>
      <c r="G11" s="48">
        <v>199.4</v>
      </c>
    </row>
    <row r="12" s="1" customFormat="1" ht="35.5" spans="1:7">
      <c r="A12" s="40">
        <v>7</v>
      </c>
      <c r="B12" s="110" t="s">
        <v>414</v>
      </c>
      <c r="C12" s="76" t="s">
        <v>415</v>
      </c>
      <c r="D12" s="77">
        <v>369</v>
      </c>
      <c r="E12" s="42">
        <v>110.7</v>
      </c>
      <c r="F12" s="42">
        <v>86.6</v>
      </c>
      <c r="G12" s="43">
        <v>197.3</v>
      </c>
    </row>
    <row r="13" s="57" customFormat="1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="57" customFormat="1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="57" customFormat="1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5:7">
      <c r="E16" s="1"/>
      <c r="F16" s="1"/>
      <c r="G16" s="1"/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48" zoomScaleNormal="48" topLeftCell="A4" workbookViewId="0">
      <selection activeCell="C18" sqref="C18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416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417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40">
        <v>1</v>
      </c>
      <c r="B6" s="112" t="s">
        <v>418</v>
      </c>
      <c r="C6" s="40" t="s">
        <v>114</v>
      </c>
      <c r="D6" s="40">
        <v>427</v>
      </c>
      <c r="E6" s="70">
        <v>128.1</v>
      </c>
      <c r="F6" s="70">
        <v>88.8</v>
      </c>
      <c r="G6" s="70">
        <v>216.9</v>
      </c>
    </row>
    <row r="7" s="56" customFormat="1" ht="33" spans="1:7">
      <c r="A7" s="40">
        <v>2</v>
      </c>
      <c r="B7" s="113" t="s">
        <v>419</v>
      </c>
      <c r="C7" s="71" t="s">
        <v>21</v>
      </c>
      <c r="D7" s="71">
        <v>412</v>
      </c>
      <c r="E7" s="72">
        <v>123.6</v>
      </c>
      <c r="F7" s="72">
        <v>89</v>
      </c>
      <c r="G7" s="72">
        <v>212.6</v>
      </c>
    </row>
    <row r="8" s="56" customFormat="1" ht="33" spans="1:7">
      <c r="A8" s="40">
        <v>3</v>
      </c>
      <c r="B8" s="113" t="s">
        <v>420</v>
      </c>
      <c r="C8" s="71" t="s">
        <v>421</v>
      </c>
      <c r="D8" s="71">
        <v>406</v>
      </c>
      <c r="E8" s="72">
        <v>121.8</v>
      </c>
      <c r="F8" s="72">
        <v>90.2</v>
      </c>
      <c r="G8" s="72">
        <v>212</v>
      </c>
    </row>
    <row r="9" s="56" customFormat="1" ht="33" spans="1:7">
      <c r="A9" s="40">
        <v>4</v>
      </c>
      <c r="B9" s="114" t="s">
        <v>422</v>
      </c>
      <c r="C9" s="73" t="s">
        <v>423</v>
      </c>
      <c r="D9" s="73">
        <v>393</v>
      </c>
      <c r="E9" s="74">
        <v>117.9</v>
      </c>
      <c r="F9" s="74">
        <v>86.6</v>
      </c>
      <c r="G9" s="74">
        <v>204.5</v>
      </c>
    </row>
    <row r="10" s="1" customFormat="1" ht="33" spans="1:7">
      <c r="A10" s="27">
        <v>5</v>
      </c>
      <c r="B10" s="115" t="s">
        <v>424</v>
      </c>
      <c r="C10" s="32" t="s">
        <v>114</v>
      </c>
      <c r="D10" s="32">
        <v>383</v>
      </c>
      <c r="E10" s="31">
        <v>114.9</v>
      </c>
      <c r="F10" s="31">
        <v>85.8</v>
      </c>
      <c r="G10" s="33">
        <v>200.7</v>
      </c>
    </row>
    <row r="11" s="1" customFormat="1" ht="33" spans="1:7">
      <c r="A11" s="27">
        <v>6</v>
      </c>
      <c r="B11" s="115" t="s">
        <v>425</v>
      </c>
      <c r="C11" s="32" t="s">
        <v>114</v>
      </c>
      <c r="D11" s="32">
        <v>366</v>
      </c>
      <c r="E11" s="31">
        <v>109.8</v>
      </c>
      <c r="F11" s="31">
        <v>89.8</v>
      </c>
      <c r="G11" s="33">
        <v>199.6</v>
      </c>
    </row>
    <row r="12" s="1" customFormat="1" ht="33" spans="1:7">
      <c r="A12" s="27">
        <v>7</v>
      </c>
      <c r="B12" s="116" t="s">
        <v>426</v>
      </c>
      <c r="C12" s="30" t="s">
        <v>427</v>
      </c>
      <c r="D12" s="30">
        <v>366</v>
      </c>
      <c r="E12" s="31">
        <v>109.8</v>
      </c>
      <c r="F12" s="31">
        <v>89.4</v>
      </c>
      <c r="G12" s="31">
        <v>199.2</v>
      </c>
    </row>
    <row r="13" s="57" customFormat="1" ht="33" spans="1:7">
      <c r="A13" s="27">
        <v>8</v>
      </c>
      <c r="B13" s="116" t="s">
        <v>428</v>
      </c>
      <c r="C13" s="30" t="s">
        <v>429</v>
      </c>
      <c r="D13" s="30">
        <v>370</v>
      </c>
      <c r="E13" s="31">
        <v>111</v>
      </c>
      <c r="F13" s="31">
        <v>88</v>
      </c>
      <c r="G13" s="31">
        <v>199</v>
      </c>
    </row>
    <row r="14" s="57" customFormat="1" ht="33" spans="1:7">
      <c r="A14" s="27">
        <v>9</v>
      </c>
      <c r="B14" s="117" t="s">
        <v>430</v>
      </c>
      <c r="C14" s="30" t="s">
        <v>431</v>
      </c>
      <c r="D14" s="30">
        <v>374</v>
      </c>
      <c r="E14" s="31">
        <v>112.2</v>
      </c>
      <c r="F14" s="31">
        <v>86.4</v>
      </c>
      <c r="G14" s="31">
        <v>198.6</v>
      </c>
    </row>
    <row r="15" s="57" customFormat="1" ht="33" spans="1:7">
      <c r="A15" s="27">
        <v>10</v>
      </c>
      <c r="B15" s="117" t="s">
        <v>432</v>
      </c>
      <c r="C15" s="34" t="s">
        <v>433</v>
      </c>
      <c r="D15" s="34">
        <v>360</v>
      </c>
      <c r="E15" s="31">
        <v>108</v>
      </c>
      <c r="F15" s="31">
        <v>90.4</v>
      </c>
      <c r="G15" s="31">
        <v>198.4</v>
      </c>
    </row>
    <row r="16" ht="33" spans="1:7">
      <c r="A16" s="27">
        <v>11</v>
      </c>
      <c r="B16" s="112" t="s">
        <v>434</v>
      </c>
      <c r="C16" s="40" t="s">
        <v>435</v>
      </c>
      <c r="D16" s="40">
        <v>377</v>
      </c>
      <c r="E16" s="70">
        <v>113.1</v>
      </c>
      <c r="F16" s="70">
        <v>82.8</v>
      </c>
      <c r="G16" s="70">
        <v>195.9</v>
      </c>
    </row>
    <row r="17" ht="33" spans="1:7">
      <c r="A17" s="27">
        <v>12</v>
      </c>
      <c r="B17" s="113" t="s">
        <v>436</v>
      </c>
      <c r="C17" s="71" t="s">
        <v>437</v>
      </c>
      <c r="D17" s="71">
        <v>366</v>
      </c>
      <c r="E17" s="72">
        <v>109.8</v>
      </c>
      <c r="F17" s="72">
        <v>83.6</v>
      </c>
      <c r="G17" s="72">
        <v>193.4</v>
      </c>
    </row>
    <row r="18" ht="33" spans="1:7">
      <c r="A18" s="27">
        <v>13</v>
      </c>
      <c r="B18" s="113" t="s">
        <v>438</v>
      </c>
      <c r="C18" s="71" t="s">
        <v>439</v>
      </c>
      <c r="D18" s="71">
        <v>376</v>
      </c>
      <c r="E18" s="72">
        <v>112.8</v>
      </c>
      <c r="F18" s="72">
        <v>79.8</v>
      </c>
      <c r="G18" s="72">
        <v>192.6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48" zoomScaleNormal="48" topLeftCell="A16" workbookViewId="0">
      <selection activeCell="C35" sqref="C35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440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141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64">
        <v>1</v>
      </c>
      <c r="B6" s="63" t="s">
        <v>441</v>
      </c>
      <c r="C6" s="63" t="s">
        <v>442</v>
      </c>
      <c r="D6" s="69">
        <v>359</v>
      </c>
      <c r="E6" s="60">
        <v>107.7</v>
      </c>
      <c r="F6" s="60">
        <v>90</v>
      </c>
      <c r="G6" s="60">
        <v>197.7</v>
      </c>
    </row>
    <row r="7" s="56" customFormat="1" ht="33" spans="1:7">
      <c r="A7" s="64">
        <v>2</v>
      </c>
      <c r="B7" s="63" t="s">
        <v>443</v>
      </c>
      <c r="C7" s="63" t="s">
        <v>444</v>
      </c>
      <c r="D7" s="69">
        <v>338</v>
      </c>
      <c r="E7" s="60">
        <v>101.4</v>
      </c>
      <c r="F7" s="60">
        <v>83.2</v>
      </c>
      <c r="G7" s="60">
        <v>184.6</v>
      </c>
    </row>
    <row r="8" s="56" customFormat="1" ht="33" spans="1:7">
      <c r="A8" s="64">
        <v>3</v>
      </c>
      <c r="B8" s="103" t="s">
        <v>445</v>
      </c>
      <c r="C8" s="64" t="s">
        <v>446</v>
      </c>
      <c r="D8" s="69">
        <v>354</v>
      </c>
      <c r="E8" s="60">
        <v>106.2</v>
      </c>
      <c r="F8" s="60">
        <v>96.8</v>
      </c>
      <c r="G8" s="60">
        <v>203</v>
      </c>
    </row>
    <row r="9" s="56" customFormat="1" ht="33" spans="1:7">
      <c r="A9" s="64">
        <v>4</v>
      </c>
      <c r="B9" s="103" t="s">
        <v>447</v>
      </c>
      <c r="C9" s="64" t="s">
        <v>448</v>
      </c>
      <c r="D9" s="69">
        <v>370</v>
      </c>
      <c r="E9" s="60">
        <v>111</v>
      </c>
      <c r="F9" s="60">
        <v>89.4</v>
      </c>
      <c r="G9" s="60">
        <v>200.4</v>
      </c>
    </row>
    <row r="10" s="1" customFormat="1" ht="33" spans="1:7">
      <c r="A10" s="64">
        <v>5</v>
      </c>
      <c r="B10" s="103" t="s">
        <v>449</v>
      </c>
      <c r="C10" s="64" t="s">
        <v>450</v>
      </c>
      <c r="D10" s="69">
        <v>340</v>
      </c>
      <c r="E10" s="60">
        <v>102</v>
      </c>
      <c r="F10" s="60">
        <v>96</v>
      </c>
      <c r="G10" s="60">
        <v>198</v>
      </c>
    </row>
    <row r="11" s="1" customFormat="1" ht="33" spans="1:7">
      <c r="A11" s="64">
        <v>6</v>
      </c>
      <c r="B11" s="103" t="s">
        <v>451</v>
      </c>
      <c r="C11" s="64" t="s">
        <v>452</v>
      </c>
      <c r="D11" s="69">
        <v>361</v>
      </c>
      <c r="E11" s="60">
        <v>108.3</v>
      </c>
      <c r="F11" s="60">
        <v>89</v>
      </c>
      <c r="G11" s="60">
        <v>197.3</v>
      </c>
    </row>
    <row r="12" s="1" customFormat="1" ht="33" spans="1:7">
      <c r="A12" s="64">
        <v>7</v>
      </c>
      <c r="B12" s="103" t="s">
        <v>453</v>
      </c>
      <c r="C12" s="64" t="s">
        <v>454</v>
      </c>
      <c r="D12" s="69">
        <v>338</v>
      </c>
      <c r="E12" s="60">
        <v>101.4</v>
      </c>
      <c r="F12" s="60">
        <v>95.4</v>
      </c>
      <c r="G12" s="60">
        <v>196.8</v>
      </c>
    </row>
    <row r="13" s="57" customFormat="1" ht="33" spans="1:7">
      <c r="A13" s="64">
        <v>8</v>
      </c>
      <c r="B13" s="103" t="s">
        <v>455</v>
      </c>
      <c r="C13" s="64" t="s">
        <v>456</v>
      </c>
      <c r="D13" s="69">
        <v>354</v>
      </c>
      <c r="E13" s="60">
        <v>106.2</v>
      </c>
      <c r="F13" s="60">
        <v>90</v>
      </c>
      <c r="G13" s="60">
        <v>196.2</v>
      </c>
    </row>
    <row r="14" s="57" customFormat="1" ht="33" spans="1:7">
      <c r="A14" s="64">
        <v>9</v>
      </c>
      <c r="B14" s="103" t="s">
        <v>457</v>
      </c>
      <c r="C14" s="64" t="s">
        <v>458</v>
      </c>
      <c r="D14" s="69">
        <v>344</v>
      </c>
      <c r="E14" s="60">
        <v>103.2</v>
      </c>
      <c r="F14" s="60">
        <v>93</v>
      </c>
      <c r="G14" s="60">
        <v>196.2</v>
      </c>
    </row>
    <row r="15" s="57" customFormat="1" ht="33" spans="1:7">
      <c r="A15" s="64">
        <v>10</v>
      </c>
      <c r="B15" s="103" t="s">
        <v>459</v>
      </c>
      <c r="C15" s="64" t="s">
        <v>460</v>
      </c>
      <c r="D15" s="69">
        <v>342</v>
      </c>
      <c r="E15" s="60">
        <v>102.6</v>
      </c>
      <c r="F15" s="60">
        <v>93.2</v>
      </c>
      <c r="G15" s="60">
        <v>195.8</v>
      </c>
    </row>
    <row r="16" ht="33" spans="1:7">
      <c r="A16" s="64">
        <v>11</v>
      </c>
      <c r="B16" s="103" t="s">
        <v>461</v>
      </c>
      <c r="C16" s="64" t="s">
        <v>462</v>
      </c>
      <c r="D16" s="69">
        <v>340</v>
      </c>
      <c r="E16" s="60">
        <v>102</v>
      </c>
      <c r="F16" s="60">
        <v>93.6</v>
      </c>
      <c r="G16" s="60">
        <v>195.6</v>
      </c>
    </row>
    <row r="17" ht="33" spans="1:7">
      <c r="A17" s="64">
        <v>12</v>
      </c>
      <c r="B17" s="103" t="s">
        <v>463</v>
      </c>
      <c r="C17" s="64" t="s">
        <v>464</v>
      </c>
      <c r="D17" s="69">
        <v>340</v>
      </c>
      <c r="E17" s="60">
        <v>102</v>
      </c>
      <c r="F17" s="60">
        <v>92.4</v>
      </c>
      <c r="G17" s="60">
        <v>194.4</v>
      </c>
    </row>
    <row r="18" ht="33" spans="1:7">
      <c r="A18" s="64">
        <v>13</v>
      </c>
      <c r="B18" s="63" t="s">
        <v>465</v>
      </c>
      <c r="C18" s="63" t="s">
        <v>466</v>
      </c>
      <c r="D18" s="69">
        <v>347</v>
      </c>
      <c r="E18" s="60">
        <v>104.1</v>
      </c>
      <c r="F18" s="60">
        <v>90.2</v>
      </c>
      <c r="G18" s="60">
        <v>194.3</v>
      </c>
    </row>
    <row r="19" ht="33" spans="1:7">
      <c r="A19" s="64">
        <v>14</v>
      </c>
      <c r="B19" s="103" t="s">
        <v>467</v>
      </c>
      <c r="C19" s="64" t="s">
        <v>21</v>
      </c>
      <c r="D19" s="69">
        <v>340</v>
      </c>
      <c r="E19" s="60">
        <v>102</v>
      </c>
      <c r="F19" s="60">
        <v>91</v>
      </c>
      <c r="G19" s="60">
        <v>193</v>
      </c>
    </row>
    <row r="20" ht="33" spans="1:7">
      <c r="A20" s="64">
        <v>15</v>
      </c>
      <c r="B20" s="103" t="s">
        <v>468</v>
      </c>
      <c r="C20" s="64" t="s">
        <v>469</v>
      </c>
      <c r="D20" s="69">
        <v>337</v>
      </c>
      <c r="E20" s="60">
        <v>101.1</v>
      </c>
      <c r="F20" s="60">
        <v>89.8</v>
      </c>
      <c r="G20" s="60">
        <v>190.9</v>
      </c>
    </row>
    <row r="21" ht="33" spans="1:7">
      <c r="A21" s="64">
        <v>16</v>
      </c>
      <c r="B21" s="103" t="s">
        <v>470</v>
      </c>
      <c r="C21" s="64" t="s">
        <v>471</v>
      </c>
      <c r="D21" s="69">
        <v>350</v>
      </c>
      <c r="E21" s="60">
        <v>105</v>
      </c>
      <c r="F21" s="60">
        <v>84</v>
      </c>
      <c r="G21" s="60">
        <v>189</v>
      </c>
    </row>
    <row r="22" ht="33" spans="1:7">
      <c r="A22" s="64">
        <v>17</v>
      </c>
      <c r="B22" s="63" t="s">
        <v>472</v>
      </c>
      <c r="C22" s="63" t="s">
        <v>473</v>
      </c>
      <c r="D22" s="69">
        <v>349</v>
      </c>
      <c r="E22" s="60">
        <v>104.7</v>
      </c>
      <c r="F22" s="60">
        <v>83.6</v>
      </c>
      <c r="G22" s="60">
        <v>188.3</v>
      </c>
    </row>
    <row r="23" ht="33" spans="1:7">
      <c r="A23" s="64">
        <v>18</v>
      </c>
      <c r="B23" s="103" t="s">
        <v>474</v>
      </c>
      <c r="C23" s="64" t="s">
        <v>475</v>
      </c>
      <c r="D23" s="69">
        <v>339</v>
      </c>
      <c r="E23" s="60">
        <v>101.7</v>
      </c>
      <c r="F23" s="60">
        <v>86.6</v>
      </c>
      <c r="G23" s="60">
        <v>188.3</v>
      </c>
    </row>
    <row r="24" ht="33" spans="1:7">
      <c r="A24" s="64">
        <v>19</v>
      </c>
      <c r="B24" s="103" t="s">
        <v>476</v>
      </c>
      <c r="C24" s="64" t="s">
        <v>477</v>
      </c>
      <c r="D24" s="69">
        <v>341</v>
      </c>
      <c r="E24" s="60">
        <v>102.3</v>
      </c>
      <c r="F24" s="60">
        <v>84.8</v>
      </c>
      <c r="G24" s="60">
        <v>187.1</v>
      </c>
    </row>
    <row r="25" ht="33" spans="1:7">
      <c r="A25" s="64">
        <v>20</v>
      </c>
      <c r="B25" s="103" t="s">
        <v>478</v>
      </c>
      <c r="C25" s="64" t="s">
        <v>479</v>
      </c>
      <c r="D25" s="69">
        <v>340</v>
      </c>
      <c r="E25" s="60">
        <v>102</v>
      </c>
      <c r="F25" s="60">
        <v>82.6</v>
      </c>
      <c r="G25" s="60">
        <v>184.6</v>
      </c>
    </row>
    <row r="26" ht="33" spans="1:7">
      <c r="A26" s="64">
        <v>21</v>
      </c>
      <c r="B26" s="103" t="s">
        <v>480</v>
      </c>
      <c r="C26" s="64" t="s">
        <v>481</v>
      </c>
      <c r="D26" s="69">
        <v>340</v>
      </c>
      <c r="E26" s="60">
        <v>102</v>
      </c>
      <c r="F26" s="60">
        <v>78.8</v>
      </c>
      <c r="G26" s="60">
        <v>180.8</v>
      </c>
    </row>
    <row r="27" ht="33" spans="1:7">
      <c r="A27" s="64">
        <v>22</v>
      </c>
      <c r="B27" s="103" t="s">
        <v>482</v>
      </c>
      <c r="C27" s="64" t="s">
        <v>483</v>
      </c>
      <c r="D27" s="69">
        <v>337</v>
      </c>
      <c r="E27" s="60">
        <v>101.1</v>
      </c>
      <c r="F27" s="60">
        <v>79.2</v>
      </c>
      <c r="G27" s="60">
        <v>180.3</v>
      </c>
    </row>
    <row r="28" ht="33" spans="1:7">
      <c r="A28" s="64">
        <v>23</v>
      </c>
      <c r="B28" s="103" t="s">
        <v>484</v>
      </c>
      <c r="C28" s="64" t="s">
        <v>485</v>
      </c>
      <c r="D28" s="69">
        <v>336</v>
      </c>
      <c r="E28" s="60">
        <v>100.8</v>
      </c>
      <c r="F28" s="60">
        <v>78.8</v>
      </c>
      <c r="G28" s="60">
        <v>179.6</v>
      </c>
    </row>
    <row r="29" ht="33" spans="1:7">
      <c r="A29" s="64">
        <v>24</v>
      </c>
      <c r="B29" s="103" t="s">
        <v>486</v>
      </c>
      <c r="C29" s="64" t="s">
        <v>487</v>
      </c>
      <c r="D29" s="69">
        <v>336</v>
      </c>
      <c r="E29" s="60">
        <v>100.8</v>
      </c>
      <c r="F29" s="60">
        <v>78.2</v>
      </c>
      <c r="G29" s="60">
        <v>179</v>
      </c>
    </row>
    <row r="30" ht="33" spans="1:7">
      <c r="A30" s="64">
        <v>25</v>
      </c>
      <c r="B30" s="103" t="s">
        <v>488</v>
      </c>
      <c r="C30" s="64" t="s">
        <v>489</v>
      </c>
      <c r="D30" s="69">
        <v>339</v>
      </c>
      <c r="E30" s="60">
        <v>101.7</v>
      </c>
      <c r="F30" s="60">
        <v>71.2</v>
      </c>
      <c r="G30" s="60">
        <v>172.9</v>
      </c>
    </row>
    <row r="31" ht="33" spans="1:7">
      <c r="A31" s="64">
        <v>26</v>
      </c>
      <c r="B31" s="103" t="s">
        <v>490</v>
      </c>
      <c r="C31" s="64" t="s">
        <v>491</v>
      </c>
      <c r="D31" s="69">
        <v>340</v>
      </c>
      <c r="E31" s="60">
        <v>102</v>
      </c>
      <c r="F31" s="60">
        <v>68.6</v>
      </c>
      <c r="G31" s="60">
        <v>170.6</v>
      </c>
    </row>
    <row r="32" ht="33" spans="1:7">
      <c r="A32" s="64">
        <v>27</v>
      </c>
      <c r="B32" s="103" t="s">
        <v>492</v>
      </c>
      <c r="C32" s="64" t="s">
        <v>493</v>
      </c>
      <c r="D32" s="69">
        <v>341</v>
      </c>
      <c r="E32" s="60">
        <v>102.3</v>
      </c>
      <c r="F32" s="60">
        <v>64.8</v>
      </c>
      <c r="G32" s="60">
        <v>167.1</v>
      </c>
    </row>
    <row r="33" ht="33" spans="1:7">
      <c r="A33" s="64">
        <v>28</v>
      </c>
      <c r="B33" s="103" t="s">
        <v>494</v>
      </c>
      <c r="C33" s="64" t="s">
        <v>495</v>
      </c>
      <c r="D33" s="69">
        <v>337</v>
      </c>
      <c r="E33" s="60">
        <v>101.1</v>
      </c>
      <c r="F33" s="60">
        <v>55.4</v>
      </c>
      <c r="G33" s="60">
        <v>156.5</v>
      </c>
    </row>
    <row r="34" ht="33" spans="1:7">
      <c r="A34" s="64">
        <v>29</v>
      </c>
      <c r="B34" s="103" t="s">
        <v>496</v>
      </c>
      <c r="C34" s="64" t="s">
        <v>497</v>
      </c>
      <c r="D34" s="69">
        <v>346</v>
      </c>
      <c r="E34" s="60">
        <v>103.8</v>
      </c>
      <c r="F34" s="60">
        <v>52</v>
      </c>
      <c r="G34" s="60">
        <v>155.8</v>
      </c>
    </row>
    <row r="35" ht="33" spans="1:7">
      <c r="A35" s="64">
        <v>30</v>
      </c>
      <c r="B35" s="103" t="s">
        <v>498</v>
      </c>
      <c r="C35" s="64" t="s">
        <v>499</v>
      </c>
      <c r="D35" s="69">
        <v>340</v>
      </c>
      <c r="E35" s="60">
        <v>102</v>
      </c>
      <c r="F35" s="60">
        <v>49.2</v>
      </c>
      <c r="G35" s="60">
        <v>151.2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zoomScale="50" zoomScaleNormal="50" topLeftCell="A21" workbookViewId="0">
      <selection activeCell="C32" sqref="C32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500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501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56" customFormat="1" ht="33" spans="1:7">
      <c r="A6" s="64">
        <v>1</v>
      </c>
      <c r="B6" s="63" t="s">
        <v>502</v>
      </c>
      <c r="C6" s="63" t="s">
        <v>143</v>
      </c>
      <c r="D6" s="64">
        <v>342</v>
      </c>
      <c r="E6" s="64">
        <v>102.6</v>
      </c>
      <c r="F6" s="64">
        <v>91.6</v>
      </c>
      <c r="G6" s="64">
        <v>194.2</v>
      </c>
    </row>
    <row r="7" s="56" customFormat="1" ht="33" spans="1:7">
      <c r="A7" s="64">
        <v>2</v>
      </c>
      <c r="B7" s="63" t="s">
        <v>503</v>
      </c>
      <c r="C7" s="63" t="s">
        <v>504</v>
      </c>
      <c r="D7" s="64">
        <v>342</v>
      </c>
      <c r="E7" s="64">
        <v>102.6</v>
      </c>
      <c r="F7" s="64">
        <v>91.2</v>
      </c>
      <c r="G7" s="64">
        <v>193.8</v>
      </c>
    </row>
    <row r="8" s="56" customFormat="1" ht="33" spans="1:7">
      <c r="A8" s="64">
        <v>3</v>
      </c>
      <c r="B8" s="63" t="s">
        <v>505</v>
      </c>
      <c r="C8" s="64" t="s">
        <v>506</v>
      </c>
      <c r="D8" s="64">
        <v>337</v>
      </c>
      <c r="E8" s="64">
        <v>101.1</v>
      </c>
      <c r="F8" s="64">
        <v>91.6</v>
      </c>
      <c r="G8" s="64">
        <v>192.7</v>
      </c>
    </row>
    <row r="9" s="1" customFormat="1" ht="33" spans="1:7">
      <c r="A9" s="64">
        <v>4</v>
      </c>
      <c r="B9" s="63" t="s">
        <v>507</v>
      </c>
      <c r="C9" s="64" t="s">
        <v>508</v>
      </c>
      <c r="D9" s="64">
        <v>354</v>
      </c>
      <c r="E9" s="64">
        <v>106.2</v>
      </c>
      <c r="F9" s="64">
        <v>84.6</v>
      </c>
      <c r="G9" s="64">
        <v>190.8</v>
      </c>
    </row>
    <row r="10" s="1" customFormat="1" ht="33" spans="1:7">
      <c r="A10" s="64">
        <v>5</v>
      </c>
      <c r="B10" s="103" t="s">
        <v>509</v>
      </c>
      <c r="C10" s="63" t="s">
        <v>510</v>
      </c>
      <c r="D10" s="64">
        <v>345</v>
      </c>
      <c r="E10" s="60">
        <v>103.5</v>
      </c>
      <c r="F10" s="60">
        <v>86.6</v>
      </c>
      <c r="G10" s="60">
        <v>190.1</v>
      </c>
    </row>
    <row r="11" s="1" customFormat="1" ht="33" spans="1:7">
      <c r="A11" s="64">
        <v>6</v>
      </c>
      <c r="B11" s="103" t="s">
        <v>511</v>
      </c>
      <c r="C11" s="63" t="s">
        <v>512</v>
      </c>
      <c r="D11" s="64">
        <v>340</v>
      </c>
      <c r="E11" s="60">
        <v>102</v>
      </c>
      <c r="F11" s="60">
        <v>87.6</v>
      </c>
      <c r="G11" s="60">
        <v>189.6</v>
      </c>
    </row>
    <row r="12" s="57" customFormat="1" ht="33" spans="1:7">
      <c r="A12" s="64">
        <v>7</v>
      </c>
      <c r="B12" s="103" t="s">
        <v>513</v>
      </c>
      <c r="C12" s="63" t="s">
        <v>514</v>
      </c>
      <c r="D12" s="64">
        <v>331</v>
      </c>
      <c r="E12" s="60">
        <v>99.3</v>
      </c>
      <c r="F12" s="60">
        <v>88.6</v>
      </c>
      <c r="G12" s="60">
        <v>187.9</v>
      </c>
    </row>
    <row r="13" s="57" customFormat="1" ht="33" spans="1:7">
      <c r="A13" s="64">
        <v>8</v>
      </c>
      <c r="B13" s="103" t="s">
        <v>515</v>
      </c>
      <c r="C13" s="63" t="s">
        <v>516</v>
      </c>
      <c r="D13" s="64">
        <v>323</v>
      </c>
      <c r="E13" s="60">
        <v>96.9</v>
      </c>
      <c r="F13" s="60">
        <v>89.2</v>
      </c>
      <c r="G13" s="60">
        <v>186.1</v>
      </c>
    </row>
    <row r="14" s="57" customFormat="1" ht="33" spans="1:7">
      <c r="A14" s="64">
        <v>9</v>
      </c>
      <c r="B14" s="103" t="s">
        <v>517</v>
      </c>
      <c r="C14" s="64" t="s">
        <v>518</v>
      </c>
      <c r="D14" s="64">
        <v>329</v>
      </c>
      <c r="E14" s="60">
        <v>98.7</v>
      </c>
      <c r="F14" s="60">
        <v>86</v>
      </c>
      <c r="G14" s="60">
        <v>184.7</v>
      </c>
    </row>
    <row r="15" ht="33" spans="1:7">
      <c r="A15" s="64">
        <v>10</v>
      </c>
      <c r="B15" s="103" t="s">
        <v>519</v>
      </c>
      <c r="C15" s="63" t="s">
        <v>520</v>
      </c>
      <c r="D15" s="64">
        <v>331</v>
      </c>
      <c r="E15" s="60">
        <v>99.3</v>
      </c>
      <c r="F15" s="60">
        <v>84.8</v>
      </c>
      <c r="G15" s="60">
        <v>184.1</v>
      </c>
    </row>
    <row r="16" ht="33" spans="1:7">
      <c r="A16" s="64">
        <v>11</v>
      </c>
      <c r="B16" s="103" t="s">
        <v>521</v>
      </c>
      <c r="C16" s="64" t="s">
        <v>522</v>
      </c>
      <c r="D16" s="64">
        <v>330</v>
      </c>
      <c r="E16" s="60">
        <v>99</v>
      </c>
      <c r="F16" s="60">
        <v>84.4</v>
      </c>
      <c r="G16" s="60">
        <v>183.4</v>
      </c>
    </row>
    <row r="17" ht="33" spans="1:7">
      <c r="A17" s="64">
        <v>12</v>
      </c>
      <c r="B17" s="103" t="s">
        <v>523</v>
      </c>
      <c r="C17" s="63" t="s">
        <v>524</v>
      </c>
      <c r="D17" s="64">
        <v>321</v>
      </c>
      <c r="E17" s="60">
        <v>96.3</v>
      </c>
      <c r="F17" s="60">
        <v>86.6</v>
      </c>
      <c r="G17" s="60">
        <v>182.9</v>
      </c>
    </row>
    <row r="18" ht="33" spans="1:7">
      <c r="A18" s="64">
        <v>13</v>
      </c>
      <c r="B18" s="103" t="s">
        <v>525</v>
      </c>
      <c r="C18" s="64" t="s">
        <v>526</v>
      </c>
      <c r="D18" s="64">
        <v>333</v>
      </c>
      <c r="E18" s="60">
        <v>99.9</v>
      </c>
      <c r="F18" s="60">
        <v>81.8</v>
      </c>
      <c r="G18" s="60">
        <v>181.7</v>
      </c>
    </row>
    <row r="19" ht="33" spans="1:7">
      <c r="A19" s="64">
        <v>14</v>
      </c>
      <c r="B19" s="103" t="s">
        <v>527</v>
      </c>
      <c r="C19" s="63" t="s">
        <v>528</v>
      </c>
      <c r="D19" s="64">
        <v>330</v>
      </c>
      <c r="E19" s="60">
        <v>99</v>
      </c>
      <c r="F19" s="60">
        <v>82.4</v>
      </c>
      <c r="G19" s="60">
        <v>181.4</v>
      </c>
    </row>
    <row r="20" ht="33" spans="1:7">
      <c r="A20" s="64">
        <v>15</v>
      </c>
      <c r="B20" s="103" t="s">
        <v>529</v>
      </c>
      <c r="C20" s="64" t="s">
        <v>530</v>
      </c>
      <c r="D20" s="64">
        <v>327</v>
      </c>
      <c r="E20" s="60">
        <v>98.1</v>
      </c>
      <c r="F20" s="60">
        <v>81.6</v>
      </c>
      <c r="G20" s="60">
        <v>179.7</v>
      </c>
    </row>
    <row r="21" ht="33" spans="1:7">
      <c r="A21" s="64">
        <v>16</v>
      </c>
      <c r="B21" s="103" t="s">
        <v>531</v>
      </c>
      <c r="C21" s="64" t="s">
        <v>532</v>
      </c>
      <c r="D21" s="64">
        <v>335</v>
      </c>
      <c r="E21" s="60">
        <v>100.5</v>
      </c>
      <c r="F21" s="60">
        <v>75.6</v>
      </c>
      <c r="G21" s="60">
        <v>176.1</v>
      </c>
    </row>
    <row r="22" ht="33" spans="1:7">
      <c r="A22" s="64">
        <v>17</v>
      </c>
      <c r="B22" s="103" t="s">
        <v>533</v>
      </c>
      <c r="C22" s="63" t="s">
        <v>534</v>
      </c>
      <c r="D22" s="64">
        <v>329</v>
      </c>
      <c r="E22" s="60">
        <v>98.7</v>
      </c>
      <c r="F22" s="60">
        <v>76.2</v>
      </c>
      <c r="G22" s="60">
        <v>174.9</v>
      </c>
    </row>
    <row r="23" ht="33" spans="1:7">
      <c r="A23" s="64">
        <v>18</v>
      </c>
      <c r="B23" s="103" t="s">
        <v>535</v>
      </c>
      <c r="C23" s="63" t="s">
        <v>536</v>
      </c>
      <c r="D23" s="64">
        <v>323</v>
      </c>
      <c r="E23" s="60">
        <v>96.9</v>
      </c>
      <c r="F23" s="60">
        <v>76.4</v>
      </c>
      <c r="G23" s="60">
        <v>173.3</v>
      </c>
    </row>
    <row r="24" ht="33" spans="1:7">
      <c r="A24" s="64">
        <v>19</v>
      </c>
      <c r="B24" s="103" t="s">
        <v>537</v>
      </c>
      <c r="C24" s="64" t="s">
        <v>538</v>
      </c>
      <c r="D24" s="64">
        <v>322</v>
      </c>
      <c r="E24" s="60">
        <v>96.6</v>
      </c>
      <c r="F24" s="60">
        <v>76.6</v>
      </c>
      <c r="G24" s="60">
        <v>173.2</v>
      </c>
    </row>
    <row r="25" ht="33" spans="1:7">
      <c r="A25" s="64">
        <v>20</v>
      </c>
      <c r="B25" s="103" t="s">
        <v>539</v>
      </c>
      <c r="C25" s="63" t="s">
        <v>300</v>
      </c>
      <c r="D25" s="64">
        <v>329</v>
      </c>
      <c r="E25" s="60">
        <v>98.7</v>
      </c>
      <c r="F25" s="60">
        <v>71.8</v>
      </c>
      <c r="G25" s="60">
        <v>170.5</v>
      </c>
    </row>
    <row r="26" ht="33" spans="1:7">
      <c r="A26" s="64">
        <v>21</v>
      </c>
      <c r="B26" s="103" t="s">
        <v>540</v>
      </c>
      <c r="C26" s="63" t="s">
        <v>541</v>
      </c>
      <c r="D26" s="64">
        <v>321</v>
      </c>
      <c r="E26" s="60">
        <v>96.3</v>
      </c>
      <c r="F26" s="60">
        <v>73.8</v>
      </c>
      <c r="G26" s="60">
        <v>170.1</v>
      </c>
    </row>
    <row r="27" ht="33" spans="1:7">
      <c r="A27" s="64">
        <v>22</v>
      </c>
      <c r="B27" s="103" t="s">
        <v>542</v>
      </c>
      <c r="C27" s="63" t="s">
        <v>543</v>
      </c>
      <c r="D27" s="64">
        <v>353</v>
      </c>
      <c r="E27" s="60">
        <v>105.9</v>
      </c>
      <c r="F27" s="60">
        <v>84.8</v>
      </c>
      <c r="G27" s="60">
        <v>190.7</v>
      </c>
    </row>
    <row r="28" ht="33" spans="1:7">
      <c r="A28" s="64">
        <v>23</v>
      </c>
      <c r="B28" s="103" t="s">
        <v>544</v>
      </c>
      <c r="C28" s="63" t="s">
        <v>545</v>
      </c>
      <c r="D28" s="64">
        <v>351</v>
      </c>
      <c r="E28" s="60">
        <v>105.3</v>
      </c>
      <c r="F28" s="60">
        <v>85</v>
      </c>
      <c r="G28" s="60">
        <v>190.3</v>
      </c>
    </row>
    <row r="29" ht="33" spans="1:7">
      <c r="A29" s="64">
        <v>24</v>
      </c>
      <c r="B29" s="103" t="s">
        <v>546</v>
      </c>
      <c r="C29" s="63" t="s">
        <v>547</v>
      </c>
      <c r="D29" s="64">
        <v>352</v>
      </c>
      <c r="E29" s="60">
        <v>105.6</v>
      </c>
      <c r="F29" s="60">
        <v>83.2</v>
      </c>
      <c r="G29" s="60">
        <v>188.8</v>
      </c>
    </row>
    <row r="30" ht="33" spans="1:7">
      <c r="A30" s="64">
        <v>25</v>
      </c>
      <c r="B30" s="103" t="s">
        <v>548</v>
      </c>
      <c r="C30" s="63" t="s">
        <v>549</v>
      </c>
      <c r="D30" s="64">
        <v>346</v>
      </c>
      <c r="E30" s="60">
        <v>103.8</v>
      </c>
      <c r="F30" s="60">
        <v>83.2</v>
      </c>
      <c r="G30" s="60">
        <v>187</v>
      </c>
    </row>
    <row r="31" ht="33" spans="1:7">
      <c r="A31" s="64">
        <v>26</v>
      </c>
      <c r="B31" s="103" t="s">
        <v>550</v>
      </c>
      <c r="C31" s="63" t="s">
        <v>551</v>
      </c>
      <c r="D31" s="64">
        <v>347</v>
      </c>
      <c r="E31" s="60">
        <v>104.1</v>
      </c>
      <c r="F31" s="60">
        <v>81.8</v>
      </c>
      <c r="G31" s="60">
        <v>185.9</v>
      </c>
    </row>
    <row r="32" ht="33" spans="1:7">
      <c r="A32" s="64">
        <v>27</v>
      </c>
      <c r="B32" s="103" t="s">
        <v>552</v>
      </c>
      <c r="C32" s="63" t="s">
        <v>553</v>
      </c>
      <c r="D32" s="64">
        <v>352</v>
      </c>
      <c r="E32" s="60">
        <v>105.6</v>
      </c>
      <c r="F32" s="60">
        <v>79.2</v>
      </c>
      <c r="G32" s="60">
        <v>184.8</v>
      </c>
    </row>
    <row r="33" ht="33" spans="1:7">
      <c r="A33" s="64">
        <v>28</v>
      </c>
      <c r="B33" s="103" t="s">
        <v>554</v>
      </c>
      <c r="C33" s="63" t="s">
        <v>555</v>
      </c>
      <c r="D33" s="64">
        <v>349</v>
      </c>
      <c r="E33" s="60">
        <v>104.7</v>
      </c>
      <c r="F33" s="60">
        <v>79.2</v>
      </c>
      <c r="G33" s="60">
        <v>183.9</v>
      </c>
    </row>
    <row r="34" ht="33" spans="1:7">
      <c r="A34" s="64">
        <v>29</v>
      </c>
      <c r="B34" s="103" t="s">
        <v>556</v>
      </c>
      <c r="C34" s="63" t="s">
        <v>557</v>
      </c>
      <c r="D34" s="64">
        <v>355</v>
      </c>
      <c r="E34" s="60">
        <v>106.5</v>
      </c>
      <c r="F34" s="60">
        <v>92.2</v>
      </c>
      <c r="G34" s="60">
        <v>198.7</v>
      </c>
    </row>
    <row r="35" ht="33" spans="1:7">
      <c r="A35" s="64">
        <v>30</v>
      </c>
      <c r="B35" s="103" t="s">
        <v>558</v>
      </c>
      <c r="C35" s="63" t="s">
        <v>559</v>
      </c>
      <c r="D35" s="64">
        <v>347</v>
      </c>
      <c r="E35" s="60">
        <v>104.1</v>
      </c>
      <c r="F35" s="60">
        <v>90</v>
      </c>
      <c r="G35" s="60">
        <v>194.1</v>
      </c>
    </row>
    <row r="36" ht="33" spans="1:7">
      <c r="A36" s="64">
        <v>31</v>
      </c>
      <c r="B36" s="103" t="s">
        <v>560</v>
      </c>
      <c r="C36" s="63" t="s">
        <v>561</v>
      </c>
      <c r="D36" s="64">
        <v>348</v>
      </c>
      <c r="E36" s="60">
        <v>104.4</v>
      </c>
      <c r="F36" s="60">
        <v>88.8</v>
      </c>
      <c r="G36" s="60">
        <v>193.2</v>
      </c>
    </row>
    <row r="37" ht="33" spans="1:7">
      <c r="A37" s="64">
        <v>32</v>
      </c>
      <c r="B37" s="103" t="s">
        <v>562</v>
      </c>
      <c r="C37" s="63" t="s">
        <v>563</v>
      </c>
      <c r="D37" s="64">
        <v>350</v>
      </c>
      <c r="E37" s="60">
        <v>105</v>
      </c>
      <c r="F37" s="60">
        <v>88</v>
      </c>
      <c r="G37" s="60">
        <v>193</v>
      </c>
    </row>
    <row r="38" ht="33" spans="1:7">
      <c r="A38" s="64">
        <v>33</v>
      </c>
      <c r="B38" s="103" t="s">
        <v>564</v>
      </c>
      <c r="C38" s="63" t="s">
        <v>565</v>
      </c>
      <c r="D38" s="64">
        <v>352</v>
      </c>
      <c r="E38" s="60">
        <v>105.6</v>
      </c>
      <c r="F38" s="60">
        <v>86</v>
      </c>
      <c r="G38" s="60">
        <v>191.6</v>
      </c>
    </row>
    <row r="39" ht="33" spans="1:7">
      <c r="A39" s="64">
        <v>34</v>
      </c>
      <c r="B39" s="103" t="s">
        <v>566</v>
      </c>
      <c r="C39" s="63" t="s">
        <v>567</v>
      </c>
      <c r="D39" s="64">
        <v>351</v>
      </c>
      <c r="E39" s="60">
        <v>105.3</v>
      </c>
      <c r="F39" s="60">
        <v>85.8</v>
      </c>
      <c r="G39" s="60">
        <v>191.1</v>
      </c>
    </row>
    <row r="40" ht="33" spans="1:7">
      <c r="A40" s="64">
        <v>35</v>
      </c>
      <c r="B40" s="103" t="s">
        <v>568</v>
      </c>
      <c r="C40" s="63" t="s">
        <v>171</v>
      </c>
      <c r="D40" s="64">
        <v>354</v>
      </c>
      <c r="E40" s="60">
        <v>106.2</v>
      </c>
      <c r="F40" s="60">
        <v>84.8</v>
      </c>
      <c r="G40" s="60">
        <v>191</v>
      </c>
    </row>
    <row r="41" ht="33" spans="1:7">
      <c r="A41" s="64">
        <v>36</v>
      </c>
      <c r="B41" s="103" t="s">
        <v>569</v>
      </c>
      <c r="C41" s="63" t="s">
        <v>570</v>
      </c>
      <c r="D41" s="64">
        <v>337</v>
      </c>
      <c r="E41" s="60">
        <v>101.1</v>
      </c>
      <c r="F41" s="60">
        <v>89.2</v>
      </c>
      <c r="G41" s="60">
        <v>190.3</v>
      </c>
    </row>
    <row r="42" ht="33" spans="1:7">
      <c r="A42" s="64">
        <v>37</v>
      </c>
      <c r="B42" s="103" t="s">
        <v>571</v>
      </c>
      <c r="C42" s="63" t="s">
        <v>572</v>
      </c>
      <c r="D42" s="64">
        <v>341</v>
      </c>
      <c r="E42" s="60">
        <v>102.3</v>
      </c>
      <c r="F42" s="60">
        <v>86.2</v>
      </c>
      <c r="G42" s="60">
        <v>188.5</v>
      </c>
    </row>
    <row r="43" ht="33" spans="1:7">
      <c r="A43" s="64">
        <v>38</v>
      </c>
      <c r="B43" s="103" t="s">
        <v>573</v>
      </c>
      <c r="C43" s="63" t="s">
        <v>574</v>
      </c>
      <c r="D43" s="64">
        <v>337</v>
      </c>
      <c r="E43" s="60">
        <v>101.1</v>
      </c>
      <c r="F43" s="60">
        <v>86.6</v>
      </c>
      <c r="G43" s="60">
        <v>187.7</v>
      </c>
    </row>
    <row r="44" ht="33" spans="1:7">
      <c r="A44" s="64">
        <v>39</v>
      </c>
      <c r="B44" s="118" t="s">
        <v>575</v>
      </c>
      <c r="C44" s="66" t="s">
        <v>171</v>
      </c>
      <c r="D44" s="64">
        <v>336</v>
      </c>
      <c r="E44" s="60">
        <v>100.8</v>
      </c>
      <c r="F44" s="60">
        <v>86.6</v>
      </c>
      <c r="G44" s="60">
        <v>187.4</v>
      </c>
    </row>
    <row r="45" ht="33" spans="1:7">
      <c r="A45" s="64">
        <v>40</v>
      </c>
      <c r="B45" s="103" t="s">
        <v>576</v>
      </c>
      <c r="C45" s="63" t="s">
        <v>577</v>
      </c>
      <c r="D45" s="64">
        <v>343</v>
      </c>
      <c r="E45" s="60">
        <v>102.9</v>
      </c>
      <c r="F45" s="60">
        <v>84.2</v>
      </c>
      <c r="G45" s="60">
        <v>187.1</v>
      </c>
    </row>
    <row r="46" ht="33" spans="1:7">
      <c r="A46" s="64">
        <v>41</v>
      </c>
      <c r="B46" s="103" t="s">
        <v>578</v>
      </c>
      <c r="C46" s="63" t="s">
        <v>579</v>
      </c>
      <c r="D46" s="64">
        <v>344</v>
      </c>
      <c r="E46" s="60">
        <v>103.2</v>
      </c>
      <c r="F46" s="60">
        <v>82.4</v>
      </c>
      <c r="G46" s="60">
        <v>185.6</v>
      </c>
    </row>
    <row r="47" ht="33" spans="1:7">
      <c r="A47" s="64">
        <v>42</v>
      </c>
      <c r="B47" s="103" t="s">
        <v>580</v>
      </c>
      <c r="C47" s="63" t="s">
        <v>581</v>
      </c>
      <c r="D47" s="64">
        <v>346</v>
      </c>
      <c r="E47" s="60">
        <v>103.8</v>
      </c>
      <c r="F47" s="60">
        <v>81.6</v>
      </c>
      <c r="G47" s="60">
        <v>185.4</v>
      </c>
    </row>
    <row r="48" ht="33" spans="1:7">
      <c r="A48" s="64">
        <v>43</v>
      </c>
      <c r="B48" s="103" t="s">
        <v>582</v>
      </c>
      <c r="C48" s="63" t="s">
        <v>583</v>
      </c>
      <c r="D48" s="64">
        <v>342</v>
      </c>
      <c r="E48" s="60">
        <v>102.6</v>
      </c>
      <c r="F48" s="60">
        <v>82.6</v>
      </c>
      <c r="G48" s="60">
        <v>185.2</v>
      </c>
    </row>
    <row r="49" ht="33" spans="1:7">
      <c r="A49" s="64">
        <v>44</v>
      </c>
      <c r="B49" s="103" t="s">
        <v>584</v>
      </c>
      <c r="C49" s="63" t="s">
        <v>585</v>
      </c>
      <c r="D49" s="64">
        <v>339</v>
      </c>
      <c r="E49" s="60">
        <v>101.7</v>
      </c>
      <c r="F49" s="60">
        <v>83.4</v>
      </c>
      <c r="G49" s="60">
        <v>185.1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48" zoomScaleNormal="48" topLeftCell="A13" workbookViewId="0">
      <selection activeCell="C30" sqref="C30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586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587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62">
        <v>1</v>
      </c>
      <c r="B6" s="108" t="s">
        <v>588</v>
      </c>
      <c r="C6" s="63" t="s">
        <v>589</v>
      </c>
      <c r="D6" s="64">
        <v>355</v>
      </c>
      <c r="E6" s="60">
        <v>106.5</v>
      </c>
      <c r="F6" s="60">
        <v>90.6</v>
      </c>
      <c r="G6" s="60">
        <v>197.1</v>
      </c>
    </row>
    <row r="7" s="56" customFormat="1" ht="33" spans="1:7">
      <c r="A7" s="62">
        <v>2</v>
      </c>
      <c r="B7" s="108" t="s">
        <v>590</v>
      </c>
      <c r="C7" s="62" t="s">
        <v>591</v>
      </c>
      <c r="D7" s="62">
        <v>341</v>
      </c>
      <c r="E7" s="60">
        <v>102.3</v>
      </c>
      <c r="F7" s="60">
        <v>91.8</v>
      </c>
      <c r="G7" s="60">
        <v>194.1</v>
      </c>
    </row>
    <row r="8" s="56" customFormat="1" ht="33" spans="1:7">
      <c r="A8" s="62">
        <v>3</v>
      </c>
      <c r="B8" s="108" t="s">
        <v>592</v>
      </c>
      <c r="C8" s="62" t="s">
        <v>171</v>
      </c>
      <c r="D8" s="62">
        <v>345</v>
      </c>
      <c r="E8" s="60">
        <v>103.5</v>
      </c>
      <c r="F8" s="60">
        <v>89.8</v>
      </c>
      <c r="G8" s="60">
        <v>193.3</v>
      </c>
    </row>
    <row r="9" s="56" customFormat="1" ht="33" spans="1:7">
      <c r="A9" s="62">
        <v>4</v>
      </c>
      <c r="B9" s="108" t="s">
        <v>593</v>
      </c>
      <c r="C9" s="62" t="s">
        <v>594</v>
      </c>
      <c r="D9" s="62">
        <v>358</v>
      </c>
      <c r="E9" s="60">
        <v>107.4</v>
      </c>
      <c r="F9" s="60">
        <v>85.6</v>
      </c>
      <c r="G9" s="60">
        <v>193</v>
      </c>
    </row>
    <row r="10" s="1" customFormat="1" ht="33" spans="1:7">
      <c r="A10" s="62">
        <v>5</v>
      </c>
      <c r="B10" s="108" t="s">
        <v>595</v>
      </c>
      <c r="C10" s="62" t="s">
        <v>171</v>
      </c>
      <c r="D10" s="62">
        <v>339</v>
      </c>
      <c r="E10" s="60">
        <v>101.7</v>
      </c>
      <c r="F10" s="60">
        <v>89.4</v>
      </c>
      <c r="G10" s="60">
        <v>191.1</v>
      </c>
    </row>
    <row r="11" s="1" customFormat="1" ht="33" spans="1:7">
      <c r="A11" s="62">
        <v>6</v>
      </c>
      <c r="B11" s="108" t="s">
        <v>596</v>
      </c>
      <c r="C11" s="62" t="s">
        <v>597</v>
      </c>
      <c r="D11" s="62">
        <v>324</v>
      </c>
      <c r="E11" s="60">
        <v>97.2</v>
      </c>
      <c r="F11" s="60">
        <v>91.2</v>
      </c>
      <c r="G11" s="60">
        <v>188.4</v>
      </c>
    </row>
    <row r="12" s="1" customFormat="1" ht="33" spans="1:7">
      <c r="A12" s="62">
        <v>7</v>
      </c>
      <c r="B12" s="108" t="s">
        <v>598</v>
      </c>
      <c r="C12" s="63" t="s">
        <v>599</v>
      </c>
      <c r="D12" s="64">
        <v>341</v>
      </c>
      <c r="E12" s="60">
        <v>102.3</v>
      </c>
      <c r="F12" s="60">
        <v>85.8</v>
      </c>
      <c r="G12" s="60">
        <v>188.1</v>
      </c>
    </row>
    <row r="13" s="57" customFormat="1" ht="33" spans="1:7">
      <c r="A13" s="62">
        <v>8</v>
      </c>
      <c r="B13" s="108" t="s">
        <v>600</v>
      </c>
      <c r="C13" s="63" t="s">
        <v>601</v>
      </c>
      <c r="D13" s="64">
        <v>338</v>
      </c>
      <c r="E13" s="60">
        <v>101.4</v>
      </c>
      <c r="F13" s="60">
        <v>85.6</v>
      </c>
      <c r="G13" s="60">
        <v>187</v>
      </c>
    </row>
    <row r="14" s="57" customFormat="1" ht="33" spans="1:7">
      <c r="A14" s="62">
        <v>9</v>
      </c>
      <c r="B14" s="108" t="s">
        <v>602</v>
      </c>
      <c r="C14" s="62" t="s">
        <v>603</v>
      </c>
      <c r="D14" s="62">
        <v>324</v>
      </c>
      <c r="E14" s="60">
        <v>97.2</v>
      </c>
      <c r="F14" s="60">
        <v>89.8</v>
      </c>
      <c r="G14" s="60">
        <v>187</v>
      </c>
    </row>
    <row r="15" s="57" customFormat="1" ht="33" spans="1:7">
      <c r="A15" s="62">
        <v>10</v>
      </c>
      <c r="B15" s="108" t="s">
        <v>604</v>
      </c>
      <c r="C15" s="62" t="s">
        <v>605</v>
      </c>
      <c r="D15" s="62">
        <v>348</v>
      </c>
      <c r="E15" s="60">
        <v>104.4</v>
      </c>
      <c r="F15" s="60">
        <v>82.4</v>
      </c>
      <c r="G15" s="60">
        <v>186.8</v>
      </c>
    </row>
    <row r="16" ht="33" spans="1:7">
      <c r="A16" s="62">
        <v>11</v>
      </c>
      <c r="B16" s="108" t="s">
        <v>606</v>
      </c>
      <c r="C16" s="63" t="s">
        <v>607</v>
      </c>
      <c r="D16" s="64">
        <v>331</v>
      </c>
      <c r="E16" s="60">
        <v>99.3</v>
      </c>
      <c r="F16" s="60">
        <v>87.4</v>
      </c>
      <c r="G16" s="60">
        <v>186.7</v>
      </c>
    </row>
    <row r="17" ht="33" spans="1:7">
      <c r="A17" s="62">
        <v>12</v>
      </c>
      <c r="B17" s="108" t="s">
        <v>608</v>
      </c>
      <c r="C17" s="63" t="s">
        <v>112</v>
      </c>
      <c r="D17" s="64">
        <v>348</v>
      </c>
      <c r="E17" s="60">
        <v>104.4</v>
      </c>
      <c r="F17" s="60">
        <v>77.6</v>
      </c>
      <c r="G17" s="60">
        <v>182</v>
      </c>
    </row>
    <row r="18" ht="33" spans="1:7">
      <c r="A18" s="62">
        <v>13</v>
      </c>
      <c r="B18" s="108" t="s">
        <v>609</v>
      </c>
      <c r="C18" s="62" t="s">
        <v>610</v>
      </c>
      <c r="D18" s="62">
        <v>344</v>
      </c>
      <c r="E18" s="60">
        <v>103.2</v>
      </c>
      <c r="F18" s="60">
        <v>78.2</v>
      </c>
      <c r="G18" s="60">
        <v>181.4</v>
      </c>
    </row>
    <row r="19" ht="33" spans="1:7">
      <c r="A19" s="62">
        <v>14</v>
      </c>
      <c r="B19" s="108" t="s">
        <v>611</v>
      </c>
      <c r="C19" s="63" t="s">
        <v>612</v>
      </c>
      <c r="D19" s="64">
        <v>345</v>
      </c>
      <c r="E19" s="60">
        <v>103.5</v>
      </c>
      <c r="F19" s="60">
        <v>77.6</v>
      </c>
      <c r="G19" s="60">
        <v>181.1</v>
      </c>
    </row>
    <row r="20" ht="33" spans="1:7">
      <c r="A20" s="62">
        <v>15</v>
      </c>
      <c r="B20" s="108" t="s">
        <v>613</v>
      </c>
      <c r="C20" s="62" t="s">
        <v>614</v>
      </c>
      <c r="D20" s="62">
        <v>338</v>
      </c>
      <c r="E20" s="60">
        <v>101.4</v>
      </c>
      <c r="F20" s="60">
        <v>79.6</v>
      </c>
      <c r="G20" s="60">
        <v>181</v>
      </c>
    </row>
    <row r="21" ht="33" spans="1:7">
      <c r="A21" s="62">
        <v>16</v>
      </c>
      <c r="B21" s="108" t="s">
        <v>615</v>
      </c>
      <c r="C21" s="63" t="s">
        <v>616</v>
      </c>
      <c r="D21" s="64">
        <v>338</v>
      </c>
      <c r="E21" s="60">
        <v>101.4</v>
      </c>
      <c r="F21" s="60">
        <v>78.6</v>
      </c>
      <c r="G21" s="60">
        <v>180</v>
      </c>
    </row>
    <row r="22" ht="33" spans="1:7">
      <c r="A22" s="62">
        <v>17</v>
      </c>
      <c r="B22" s="108" t="s">
        <v>617</v>
      </c>
      <c r="C22" s="62" t="s">
        <v>618</v>
      </c>
      <c r="D22" s="62">
        <v>331</v>
      </c>
      <c r="E22" s="60">
        <v>99.3</v>
      </c>
      <c r="F22" s="60">
        <v>80</v>
      </c>
      <c r="G22" s="60">
        <v>179.3</v>
      </c>
    </row>
    <row r="23" ht="33" spans="1:7">
      <c r="A23" s="62">
        <v>18</v>
      </c>
      <c r="B23" s="108" t="s">
        <v>619</v>
      </c>
      <c r="C23" s="62" t="s">
        <v>620</v>
      </c>
      <c r="D23" s="62">
        <v>326</v>
      </c>
      <c r="E23" s="60">
        <v>97.8</v>
      </c>
      <c r="F23" s="60">
        <v>81.2</v>
      </c>
      <c r="G23" s="60">
        <v>179</v>
      </c>
    </row>
    <row r="24" ht="33" spans="1:7">
      <c r="A24" s="62">
        <v>19</v>
      </c>
      <c r="B24" s="108" t="s">
        <v>621</v>
      </c>
      <c r="C24" s="63" t="s">
        <v>622</v>
      </c>
      <c r="D24" s="64">
        <v>329</v>
      </c>
      <c r="E24" s="60">
        <v>98.7</v>
      </c>
      <c r="F24" s="60">
        <v>80.2</v>
      </c>
      <c r="G24" s="60">
        <v>178.9</v>
      </c>
    </row>
    <row r="25" ht="33" spans="1:7">
      <c r="A25" s="62">
        <v>20</v>
      </c>
      <c r="B25" s="108" t="s">
        <v>623</v>
      </c>
      <c r="C25" s="63" t="s">
        <v>624</v>
      </c>
      <c r="D25" s="64">
        <v>333</v>
      </c>
      <c r="E25" s="60">
        <v>99.9</v>
      </c>
      <c r="F25" s="60">
        <v>79</v>
      </c>
      <c r="G25" s="60">
        <v>178.9</v>
      </c>
    </row>
    <row r="26" ht="33" spans="1:7">
      <c r="A26" s="62">
        <v>21</v>
      </c>
      <c r="B26" s="108" t="s">
        <v>625</v>
      </c>
      <c r="C26" s="63" t="s">
        <v>626</v>
      </c>
      <c r="D26" s="64">
        <v>330</v>
      </c>
      <c r="E26" s="60">
        <v>99</v>
      </c>
      <c r="F26" s="60">
        <v>76.4</v>
      </c>
      <c r="G26" s="60">
        <v>175.4</v>
      </c>
    </row>
    <row r="27" ht="33" spans="1:7">
      <c r="A27" s="62">
        <v>22</v>
      </c>
      <c r="B27" s="108" t="s">
        <v>627</v>
      </c>
      <c r="C27" s="62" t="s">
        <v>85</v>
      </c>
      <c r="D27" s="62">
        <v>333</v>
      </c>
      <c r="E27" s="60">
        <v>99.9</v>
      </c>
      <c r="F27" s="60">
        <v>74.6</v>
      </c>
      <c r="G27" s="60">
        <v>174.5</v>
      </c>
    </row>
    <row r="28" ht="33" spans="1:7">
      <c r="A28" s="62">
        <v>23</v>
      </c>
      <c r="B28" s="108" t="s">
        <v>628</v>
      </c>
      <c r="C28" s="62" t="s">
        <v>629</v>
      </c>
      <c r="D28" s="62">
        <v>333</v>
      </c>
      <c r="E28" s="60">
        <v>99.9</v>
      </c>
      <c r="F28" s="60">
        <v>72.6</v>
      </c>
      <c r="G28" s="60">
        <v>172.5</v>
      </c>
    </row>
    <row r="29" ht="33" spans="1:7">
      <c r="A29" s="62">
        <v>24</v>
      </c>
      <c r="B29" s="108" t="s">
        <v>630</v>
      </c>
      <c r="C29" s="63" t="s">
        <v>631</v>
      </c>
      <c r="D29" s="64">
        <v>334</v>
      </c>
      <c r="E29" s="60">
        <v>100.2</v>
      </c>
      <c r="F29" s="60">
        <v>71</v>
      </c>
      <c r="G29" s="60">
        <v>171.2</v>
      </c>
    </row>
    <row r="30" ht="33" spans="1:7">
      <c r="A30" s="65">
        <v>25</v>
      </c>
      <c r="B30" s="119" t="s">
        <v>632</v>
      </c>
      <c r="C30" s="66" t="s">
        <v>300</v>
      </c>
      <c r="D30" s="67">
        <v>330</v>
      </c>
      <c r="E30" s="68">
        <v>99</v>
      </c>
      <c r="F30" s="68">
        <v>72</v>
      </c>
      <c r="G30" s="68">
        <v>171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48" zoomScaleNormal="48" topLeftCell="A10" workbookViewId="0">
      <selection activeCell="C21" sqref="C21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633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634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40">
        <v>1</v>
      </c>
      <c r="B6" s="112" t="s">
        <v>635</v>
      </c>
      <c r="C6" s="40" t="s">
        <v>636</v>
      </c>
      <c r="D6" s="40">
        <v>387</v>
      </c>
      <c r="E6" s="58">
        <f t="shared" ref="E6:E15" si="0">D6*0.3</f>
        <v>116.1</v>
      </c>
      <c r="F6" s="59">
        <v>84.8</v>
      </c>
      <c r="G6" s="58">
        <f t="shared" ref="G6:G15" si="1">E6+F6</f>
        <v>200.9</v>
      </c>
    </row>
    <row r="7" s="56" customFormat="1" ht="33" spans="1:7">
      <c r="A7" s="40">
        <v>2</v>
      </c>
      <c r="B7" s="112" t="s">
        <v>637</v>
      </c>
      <c r="C7" s="40" t="s">
        <v>638</v>
      </c>
      <c r="D7" s="40">
        <v>377</v>
      </c>
      <c r="E7" s="58">
        <f t="shared" si="0"/>
        <v>113.1</v>
      </c>
      <c r="F7" s="60">
        <v>86.4</v>
      </c>
      <c r="G7" s="58">
        <f t="shared" si="1"/>
        <v>199.5</v>
      </c>
    </row>
    <row r="8" s="56" customFormat="1" ht="33" spans="1:7">
      <c r="A8" s="40">
        <v>3</v>
      </c>
      <c r="B8" s="112" t="s">
        <v>639</v>
      </c>
      <c r="C8" s="40" t="s">
        <v>640</v>
      </c>
      <c r="D8" s="40">
        <v>366</v>
      </c>
      <c r="E8" s="58">
        <f t="shared" si="0"/>
        <v>109.8</v>
      </c>
      <c r="F8" s="59">
        <v>88.8</v>
      </c>
      <c r="G8" s="58">
        <f t="shared" si="1"/>
        <v>198.6</v>
      </c>
    </row>
    <row r="9" s="56" customFormat="1" ht="33" spans="1:7">
      <c r="A9" s="40">
        <v>4</v>
      </c>
      <c r="B9" s="112" t="s">
        <v>641</v>
      </c>
      <c r="C9" s="40" t="s">
        <v>642</v>
      </c>
      <c r="D9" s="40">
        <v>377</v>
      </c>
      <c r="E9" s="58">
        <f t="shared" si="0"/>
        <v>113.1</v>
      </c>
      <c r="F9" s="60">
        <v>84.4</v>
      </c>
      <c r="G9" s="58">
        <f t="shared" si="1"/>
        <v>197.5</v>
      </c>
    </row>
    <row r="10" s="1" customFormat="1" ht="33" spans="1:7">
      <c r="A10" s="40">
        <v>5</v>
      </c>
      <c r="B10" s="112" t="s">
        <v>643</v>
      </c>
      <c r="C10" s="40" t="s">
        <v>644</v>
      </c>
      <c r="D10" s="40">
        <v>373</v>
      </c>
      <c r="E10" s="58">
        <f t="shared" si="0"/>
        <v>111.9</v>
      </c>
      <c r="F10" s="59">
        <v>85.2</v>
      </c>
      <c r="G10" s="58">
        <f t="shared" si="1"/>
        <v>197.1</v>
      </c>
    </row>
    <row r="11" s="1" customFormat="1" ht="33" spans="1:7">
      <c r="A11" s="40">
        <v>6</v>
      </c>
      <c r="B11" s="112" t="s">
        <v>645</v>
      </c>
      <c r="C11" s="40" t="s">
        <v>112</v>
      </c>
      <c r="D11" s="40">
        <v>372</v>
      </c>
      <c r="E11" s="58">
        <f t="shared" si="0"/>
        <v>111.6</v>
      </c>
      <c r="F11" s="59">
        <v>85.4</v>
      </c>
      <c r="G11" s="58">
        <f t="shared" si="1"/>
        <v>197</v>
      </c>
    </row>
    <row r="12" s="1" customFormat="1" ht="33" spans="1:7">
      <c r="A12" s="40">
        <v>7</v>
      </c>
      <c r="B12" s="112" t="s">
        <v>646</v>
      </c>
      <c r="C12" s="40" t="s">
        <v>647</v>
      </c>
      <c r="D12" s="40">
        <v>370</v>
      </c>
      <c r="E12" s="58">
        <f t="shared" si="0"/>
        <v>111</v>
      </c>
      <c r="F12" s="61">
        <v>85.8</v>
      </c>
      <c r="G12" s="58">
        <f t="shared" si="1"/>
        <v>196.8</v>
      </c>
    </row>
    <row r="13" s="57" customFormat="1" ht="33" spans="1:7">
      <c r="A13" s="40">
        <v>8</v>
      </c>
      <c r="B13" s="112" t="s">
        <v>648</v>
      </c>
      <c r="C13" s="40" t="s">
        <v>649</v>
      </c>
      <c r="D13" s="40">
        <v>371</v>
      </c>
      <c r="E13" s="58">
        <f t="shared" si="0"/>
        <v>111.3</v>
      </c>
      <c r="F13" s="60">
        <v>85</v>
      </c>
      <c r="G13" s="58">
        <f t="shared" si="1"/>
        <v>196.3</v>
      </c>
    </row>
    <row r="14" s="57" customFormat="1" ht="33" spans="1:7">
      <c r="A14" s="40">
        <v>9</v>
      </c>
      <c r="B14" s="112" t="s">
        <v>650</v>
      </c>
      <c r="C14" s="40" t="s">
        <v>651</v>
      </c>
      <c r="D14" s="40">
        <v>369</v>
      </c>
      <c r="E14" s="58">
        <f t="shared" si="0"/>
        <v>110.7</v>
      </c>
      <c r="F14" s="60">
        <v>85.6</v>
      </c>
      <c r="G14" s="58">
        <f t="shared" si="1"/>
        <v>196.3</v>
      </c>
    </row>
    <row r="15" s="57" customFormat="1" ht="33" spans="1:7">
      <c r="A15" s="40">
        <v>10</v>
      </c>
      <c r="B15" s="112" t="s">
        <v>652</v>
      </c>
      <c r="C15" s="40" t="s">
        <v>653</v>
      </c>
      <c r="D15" s="40">
        <v>361</v>
      </c>
      <c r="E15" s="58">
        <f t="shared" si="0"/>
        <v>108.3</v>
      </c>
      <c r="F15" s="60">
        <v>87.8</v>
      </c>
      <c r="G15" s="58">
        <f t="shared" si="1"/>
        <v>196.1</v>
      </c>
    </row>
    <row r="16" ht="33" spans="1:7">
      <c r="A16" s="40">
        <v>11</v>
      </c>
      <c r="B16" s="112" t="s">
        <v>654</v>
      </c>
      <c r="C16" s="40" t="s">
        <v>655</v>
      </c>
      <c r="D16" s="40">
        <v>368</v>
      </c>
      <c r="E16" s="58">
        <v>110.4</v>
      </c>
      <c r="F16" s="60">
        <v>85.6</v>
      </c>
      <c r="G16" s="58">
        <v>196</v>
      </c>
    </row>
    <row r="17" ht="33" spans="1:7">
      <c r="A17" s="40">
        <v>12</v>
      </c>
      <c r="B17" s="112" t="s">
        <v>656</v>
      </c>
      <c r="C17" s="40" t="s">
        <v>657</v>
      </c>
      <c r="D17" s="40">
        <v>368</v>
      </c>
      <c r="E17" s="58">
        <f>D17*0.3</f>
        <v>110.4</v>
      </c>
      <c r="F17" s="60">
        <v>85.2</v>
      </c>
      <c r="G17" s="58">
        <f>E17+F17</f>
        <v>195.6</v>
      </c>
    </row>
    <row r="18" ht="33" spans="1:7">
      <c r="A18" s="40">
        <v>13</v>
      </c>
      <c r="B18" s="112" t="s">
        <v>658</v>
      </c>
      <c r="C18" s="40" t="s">
        <v>659</v>
      </c>
      <c r="D18" s="40">
        <v>372</v>
      </c>
      <c r="E18" s="58">
        <v>111.6</v>
      </c>
      <c r="F18" s="60">
        <v>83</v>
      </c>
      <c r="G18" s="58">
        <v>194.6</v>
      </c>
    </row>
    <row r="19" ht="33" spans="1:7">
      <c r="A19" s="40">
        <v>14</v>
      </c>
      <c r="B19" s="112" t="s">
        <v>660</v>
      </c>
      <c r="C19" s="40" t="s">
        <v>661</v>
      </c>
      <c r="D19" s="40">
        <v>361</v>
      </c>
      <c r="E19" s="58">
        <f>D19*0.3</f>
        <v>108.3</v>
      </c>
      <c r="F19" s="60">
        <v>83</v>
      </c>
      <c r="G19" s="58">
        <f>E19+F19</f>
        <v>191.3</v>
      </c>
    </row>
    <row r="20" ht="33" spans="1:7">
      <c r="A20" s="40">
        <v>15</v>
      </c>
      <c r="B20" s="112" t="s">
        <v>662</v>
      </c>
      <c r="C20" s="40" t="s">
        <v>663</v>
      </c>
      <c r="D20" s="40">
        <v>364</v>
      </c>
      <c r="E20" s="58">
        <f>D20*0.3</f>
        <v>109.2</v>
      </c>
      <c r="F20" s="60">
        <v>81.6</v>
      </c>
      <c r="G20" s="58">
        <f>E20+F20</f>
        <v>190.8</v>
      </c>
    </row>
    <row r="21" ht="33" spans="1:7">
      <c r="A21" s="40">
        <v>16</v>
      </c>
      <c r="B21" s="112" t="s">
        <v>664</v>
      </c>
      <c r="C21" s="40" t="s">
        <v>665</v>
      </c>
      <c r="D21" s="40">
        <v>361</v>
      </c>
      <c r="E21" s="58">
        <f>D21*0.3</f>
        <v>108.3</v>
      </c>
      <c r="F21" s="60">
        <v>81.8</v>
      </c>
      <c r="G21" s="58">
        <f>E21+F21</f>
        <v>190.1</v>
      </c>
    </row>
  </sheetData>
  <sheetProtection formatCells="0" insertHyperlinks="0" autoFilter="0"/>
  <autoFilter ref="B5:G21">
    <sortState ref="B5:G21">
      <sortCondition ref="G5" descending="1"/>
    </sortState>
    <extLst/>
  </autoFilter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50" zoomScaleNormal="50" topLeftCell="A5" workbookViewId="0">
      <selection activeCell="C24" sqref="C24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ht="54" customHeight="1" spans="1:7">
      <c r="A1" s="5" t="s">
        <v>0</v>
      </c>
      <c r="B1" s="5"/>
      <c r="C1" s="5"/>
      <c r="D1" s="5"/>
      <c r="E1" s="6"/>
      <c r="F1" s="7"/>
      <c r="G1" s="8"/>
    </row>
    <row r="2" ht="78.95" customHeight="1" spans="1:7">
      <c r="A2" s="9" t="s">
        <v>30</v>
      </c>
      <c r="B2" s="9"/>
      <c r="C2" s="9"/>
      <c r="D2" s="9"/>
      <c r="E2" s="10"/>
      <c r="F2" s="11"/>
      <c r="G2" s="12"/>
    </row>
    <row r="3" ht="45" customHeight="1" spans="1:7">
      <c r="A3" s="13" t="s">
        <v>31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ht="25.5" spans="1:7">
      <c r="A6" s="98">
        <v>1</v>
      </c>
      <c r="B6" s="102" t="s">
        <v>32</v>
      </c>
      <c r="C6" s="98" t="s">
        <v>33</v>
      </c>
      <c r="D6" s="98">
        <v>433</v>
      </c>
      <c r="E6" s="99">
        <v>129.9</v>
      </c>
      <c r="F6" s="99">
        <v>85.4</v>
      </c>
      <c r="G6" s="99">
        <v>215.3</v>
      </c>
    </row>
    <row r="7" s="56" customFormat="1" ht="25.5" spans="1:7">
      <c r="A7" s="98">
        <v>2</v>
      </c>
      <c r="B7" s="102" t="s">
        <v>34</v>
      </c>
      <c r="C7" s="98" t="s">
        <v>35</v>
      </c>
      <c r="D7" s="98">
        <v>396</v>
      </c>
      <c r="E7" s="99">
        <v>118.8</v>
      </c>
      <c r="F7" s="99">
        <v>86.6</v>
      </c>
      <c r="G7" s="99">
        <v>205.4</v>
      </c>
    </row>
    <row r="8" s="56" customFormat="1" ht="25.5" spans="1:7">
      <c r="A8" s="98">
        <v>3</v>
      </c>
      <c r="B8" s="102" t="s">
        <v>36</v>
      </c>
      <c r="C8" s="98" t="s">
        <v>37</v>
      </c>
      <c r="D8" s="98">
        <v>403</v>
      </c>
      <c r="E8" s="99">
        <v>120.9</v>
      </c>
      <c r="F8" s="99">
        <v>81.2</v>
      </c>
      <c r="G8" s="99">
        <v>202.1</v>
      </c>
    </row>
    <row r="9" s="56" customFormat="1" ht="25.5" spans="1:7">
      <c r="A9" s="98">
        <v>4</v>
      </c>
      <c r="B9" s="102" t="s">
        <v>38</v>
      </c>
      <c r="C9" s="98" t="s">
        <v>39</v>
      </c>
      <c r="D9" s="98">
        <v>390</v>
      </c>
      <c r="E9" s="99">
        <v>117</v>
      </c>
      <c r="F9" s="99">
        <v>82.4</v>
      </c>
      <c r="G9" s="99">
        <v>199.4</v>
      </c>
    </row>
    <row r="10" ht="25.5" spans="1:7">
      <c r="A10" s="98">
        <v>5</v>
      </c>
      <c r="B10" s="102" t="s">
        <v>40</v>
      </c>
      <c r="C10" s="98" t="s">
        <v>41</v>
      </c>
      <c r="D10" s="98">
        <v>399</v>
      </c>
      <c r="E10" s="99">
        <v>119.7</v>
      </c>
      <c r="F10" s="99">
        <v>79.4</v>
      </c>
      <c r="G10" s="99">
        <v>199.1</v>
      </c>
    </row>
    <row r="11" ht="25.5" spans="1:7">
      <c r="A11" s="98">
        <v>6</v>
      </c>
      <c r="B11" s="102" t="s">
        <v>42</v>
      </c>
      <c r="C11" s="98" t="s">
        <v>43</v>
      </c>
      <c r="D11" s="98">
        <v>402</v>
      </c>
      <c r="E11" s="99">
        <v>120.6</v>
      </c>
      <c r="F11" s="99">
        <v>77</v>
      </c>
      <c r="G11" s="99">
        <v>197.6</v>
      </c>
    </row>
    <row r="12" ht="25.5" spans="1:7">
      <c r="A12" s="98">
        <v>7</v>
      </c>
      <c r="B12" s="102" t="s">
        <v>44</v>
      </c>
      <c r="C12" s="98" t="s">
        <v>45</v>
      </c>
      <c r="D12" s="98">
        <v>367</v>
      </c>
      <c r="E12" s="99">
        <v>110.1</v>
      </c>
      <c r="F12" s="99">
        <v>84.2</v>
      </c>
      <c r="G12" s="99">
        <v>194.3</v>
      </c>
    </row>
    <row r="13" s="57" customFormat="1" ht="25.5" spans="1:7">
      <c r="A13" s="98">
        <v>8</v>
      </c>
      <c r="B13" s="102" t="s">
        <v>46</v>
      </c>
      <c r="C13" s="98" t="s">
        <v>47</v>
      </c>
      <c r="D13" s="98">
        <v>381</v>
      </c>
      <c r="E13" s="99">
        <v>114.3</v>
      </c>
      <c r="F13" s="99">
        <v>78</v>
      </c>
      <c r="G13" s="99">
        <v>192.3</v>
      </c>
    </row>
    <row r="14" s="57" customFormat="1" ht="25.5" spans="1:7">
      <c r="A14" s="98">
        <v>9</v>
      </c>
      <c r="B14" s="102" t="s">
        <v>48</v>
      </c>
      <c r="C14" s="98" t="s">
        <v>49</v>
      </c>
      <c r="D14" s="98">
        <v>337</v>
      </c>
      <c r="E14" s="99">
        <v>101.1</v>
      </c>
      <c r="F14" s="99">
        <v>88</v>
      </c>
      <c r="G14" s="99">
        <v>189.1</v>
      </c>
    </row>
    <row r="15" s="57" customFormat="1" ht="25.5" spans="1:7">
      <c r="A15" s="98">
        <v>10</v>
      </c>
      <c r="B15" s="102" t="s">
        <v>50</v>
      </c>
      <c r="C15" s="98" t="s">
        <v>51</v>
      </c>
      <c r="D15" s="98">
        <v>349</v>
      </c>
      <c r="E15" s="99">
        <v>104.7</v>
      </c>
      <c r="F15" s="99">
        <v>81.8</v>
      </c>
      <c r="G15" s="99">
        <v>186.5</v>
      </c>
    </row>
    <row r="16" ht="25.5" spans="1:7">
      <c r="A16" s="98">
        <v>11</v>
      </c>
      <c r="B16" s="102" t="s">
        <v>52</v>
      </c>
      <c r="C16" s="98" t="s">
        <v>53</v>
      </c>
      <c r="D16" s="98">
        <v>348</v>
      </c>
      <c r="E16" s="99">
        <v>104.4</v>
      </c>
      <c r="F16" s="99">
        <v>80.8</v>
      </c>
      <c r="G16" s="99">
        <v>185.2</v>
      </c>
    </row>
    <row r="17" ht="25.5" spans="1:7">
      <c r="A17" s="98">
        <v>12</v>
      </c>
      <c r="B17" s="102" t="s">
        <v>54</v>
      </c>
      <c r="C17" s="98" t="s">
        <v>55</v>
      </c>
      <c r="D17" s="98">
        <v>340</v>
      </c>
      <c r="E17" s="99">
        <v>102</v>
      </c>
      <c r="F17" s="99">
        <v>82.4</v>
      </c>
      <c r="G17" s="99">
        <v>184.4</v>
      </c>
    </row>
    <row r="18" ht="25.5" spans="1:7">
      <c r="A18" s="98">
        <v>13</v>
      </c>
      <c r="B18" s="102" t="s">
        <v>56</v>
      </c>
      <c r="C18" s="98" t="s">
        <v>57</v>
      </c>
      <c r="D18" s="98">
        <v>332</v>
      </c>
      <c r="E18" s="99">
        <v>99.6</v>
      </c>
      <c r="F18" s="99">
        <v>80.6</v>
      </c>
      <c r="G18" s="99">
        <v>180.2</v>
      </c>
    </row>
    <row r="19" ht="25.5" spans="1:7">
      <c r="A19" s="98">
        <v>14</v>
      </c>
      <c r="B19" s="102" t="s">
        <v>58</v>
      </c>
      <c r="C19" s="98" t="s">
        <v>59</v>
      </c>
      <c r="D19" s="98">
        <v>329</v>
      </c>
      <c r="E19" s="99">
        <v>98.7</v>
      </c>
      <c r="F19" s="99">
        <v>74.4</v>
      </c>
      <c r="G19" s="99">
        <v>173.1</v>
      </c>
    </row>
    <row r="20" ht="25.5" spans="1:7">
      <c r="A20" s="98">
        <v>15</v>
      </c>
      <c r="B20" s="102" t="s">
        <v>60</v>
      </c>
      <c r="C20" s="98" t="s">
        <v>61</v>
      </c>
      <c r="D20" s="98">
        <v>323</v>
      </c>
      <c r="E20" s="99">
        <v>96.9</v>
      </c>
      <c r="F20" s="99">
        <v>75.2</v>
      </c>
      <c r="G20" s="99">
        <v>172.1</v>
      </c>
    </row>
    <row r="21" ht="25.5" spans="1:7">
      <c r="A21" s="98">
        <v>16</v>
      </c>
      <c r="B21" s="102" t="s">
        <v>62</v>
      </c>
      <c r="C21" s="98" t="s">
        <v>63</v>
      </c>
      <c r="D21" s="98">
        <v>344</v>
      </c>
      <c r="E21" s="99">
        <v>103.2</v>
      </c>
      <c r="F21" s="99">
        <v>68.8</v>
      </c>
      <c r="G21" s="99">
        <v>172</v>
      </c>
    </row>
    <row r="22" ht="25.5" spans="1:7">
      <c r="A22" s="98">
        <v>17</v>
      </c>
      <c r="B22" s="102" t="s">
        <v>64</v>
      </c>
      <c r="C22" s="98" t="s">
        <v>65</v>
      </c>
      <c r="D22" s="98">
        <v>346</v>
      </c>
      <c r="E22" s="99">
        <v>103.8</v>
      </c>
      <c r="F22" s="99">
        <v>65.6</v>
      </c>
      <c r="G22" s="99">
        <v>169.4</v>
      </c>
    </row>
    <row r="23" ht="25.5" spans="1:7">
      <c r="A23" s="98">
        <v>18</v>
      </c>
      <c r="B23" s="102" t="s">
        <v>66</v>
      </c>
      <c r="C23" s="98" t="s">
        <v>67</v>
      </c>
      <c r="D23" s="98">
        <v>325</v>
      </c>
      <c r="E23" s="99">
        <v>97.5</v>
      </c>
      <c r="F23" s="99">
        <v>71.8</v>
      </c>
      <c r="G23" s="99">
        <v>169.3</v>
      </c>
    </row>
    <row r="24" ht="25.5" spans="1:7">
      <c r="A24" s="98">
        <v>19</v>
      </c>
      <c r="B24" s="102" t="s">
        <v>68</v>
      </c>
      <c r="C24" s="98" t="s">
        <v>69</v>
      </c>
      <c r="D24" s="98">
        <v>363</v>
      </c>
      <c r="E24" s="99">
        <v>108.9</v>
      </c>
      <c r="F24" s="99">
        <v>89.4</v>
      </c>
      <c r="G24" s="99">
        <v>198.3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zoomScale="50" zoomScaleNormal="50" topLeftCell="A10" workbookViewId="0">
      <selection activeCell="C26" sqref="C26"/>
    </sheetView>
  </sheetViews>
  <sheetFormatPr defaultColWidth="8.72727272727273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</cols>
  <sheetData>
    <row r="1" ht="61.5" spans="1:7">
      <c r="A1" s="5" t="s">
        <v>0</v>
      </c>
      <c r="B1" s="5"/>
      <c r="C1" s="5"/>
      <c r="D1" s="5"/>
      <c r="E1" s="6"/>
      <c r="F1" s="7"/>
      <c r="G1" s="8"/>
    </row>
    <row r="2" ht="91.5" spans="1:7">
      <c r="A2" s="9" t="s">
        <v>666</v>
      </c>
      <c r="B2" s="9"/>
      <c r="C2" s="9"/>
      <c r="D2" s="9"/>
      <c r="E2" s="10"/>
      <c r="F2" s="11"/>
      <c r="G2" s="12"/>
    </row>
    <row r="3" ht="31" spans="1:7">
      <c r="A3" s="13" t="s">
        <v>302</v>
      </c>
      <c r="B3" s="13"/>
      <c r="C3" s="13"/>
      <c r="D3" s="13"/>
      <c r="E3" s="14"/>
      <c r="F3" s="15"/>
      <c r="G3" s="16"/>
    </row>
    <row r="4" ht="35.5" spans="1:7">
      <c r="A4" s="17"/>
      <c r="B4" s="18"/>
      <c r="C4" s="18"/>
      <c r="D4" s="18"/>
      <c r="E4" s="19"/>
      <c r="F4" s="20"/>
      <c r="G4" s="21"/>
    </row>
    <row r="5" ht="7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ht="33" spans="1:7">
      <c r="A6" s="38">
        <v>1</v>
      </c>
      <c r="B6" s="105" t="s">
        <v>667</v>
      </c>
      <c r="C6" s="40" t="s">
        <v>668</v>
      </c>
      <c r="D6" s="41">
        <v>392</v>
      </c>
      <c r="E6" s="42">
        <v>117.6</v>
      </c>
      <c r="F6" s="42">
        <v>90</v>
      </c>
      <c r="G6" s="43">
        <v>207.6</v>
      </c>
    </row>
    <row r="7" ht="33" spans="1:7">
      <c r="A7" s="44">
        <v>2</v>
      </c>
      <c r="B7" s="106" t="s">
        <v>669</v>
      </c>
      <c r="C7" s="40" t="s">
        <v>670</v>
      </c>
      <c r="D7" s="46">
        <v>358</v>
      </c>
      <c r="E7" s="47">
        <v>107.4</v>
      </c>
      <c r="F7" s="47">
        <v>91.4</v>
      </c>
      <c r="G7" s="48">
        <v>198.8</v>
      </c>
    </row>
    <row r="8" ht="33" spans="1:7">
      <c r="A8" s="44">
        <v>3</v>
      </c>
      <c r="B8" s="106" t="s">
        <v>671</v>
      </c>
      <c r="C8" s="40" t="s">
        <v>672</v>
      </c>
      <c r="D8" s="46">
        <v>350</v>
      </c>
      <c r="E8" s="47">
        <v>105</v>
      </c>
      <c r="F8" s="47">
        <v>88</v>
      </c>
      <c r="G8" s="48">
        <v>193</v>
      </c>
    </row>
    <row r="9" ht="33" spans="1:7">
      <c r="A9" s="44">
        <v>4</v>
      </c>
      <c r="B9" s="106" t="s">
        <v>673</v>
      </c>
      <c r="C9" s="40" t="s">
        <v>190</v>
      </c>
      <c r="D9" s="46">
        <v>349</v>
      </c>
      <c r="E9" s="47">
        <v>104.7</v>
      </c>
      <c r="F9" s="47">
        <v>90.4</v>
      </c>
      <c r="G9" s="48">
        <v>195.1</v>
      </c>
    </row>
    <row r="10" ht="33" spans="1:7">
      <c r="A10" s="44">
        <v>5</v>
      </c>
      <c r="B10" s="106" t="s">
        <v>674</v>
      </c>
      <c r="C10" s="40" t="s">
        <v>171</v>
      </c>
      <c r="D10" s="46">
        <v>345</v>
      </c>
      <c r="E10" s="47">
        <v>103.5</v>
      </c>
      <c r="F10" s="47">
        <v>90.8</v>
      </c>
      <c r="G10" s="48">
        <v>194.3</v>
      </c>
    </row>
    <row r="11" ht="33" spans="1:7">
      <c r="A11" s="44">
        <v>6</v>
      </c>
      <c r="B11" s="106" t="s">
        <v>675</v>
      </c>
      <c r="C11" s="40" t="s">
        <v>464</v>
      </c>
      <c r="D11" s="46">
        <v>344</v>
      </c>
      <c r="E11" s="47">
        <v>103.2</v>
      </c>
      <c r="F11" s="47">
        <v>88.4</v>
      </c>
      <c r="G11" s="48">
        <v>191.6</v>
      </c>
    </row>
    <row r="12" ht="33" spans="1:7">
      <c r="A12" s="44">
        <v>7</v>
      </c>
      <c r="B12" s="106" t="s">
        <v>676</v>
      </c>
      <c r="C12" s="40" t="s">
        <v>677</v>
      </c>
      <c r="D12" s="46">
        <v>333</v>
      </c>
      <c r="E12" s="47">
        <v>99.9</v>
      </c>
      <c r="F12" s="47">
        <v>85.4</v>
      </c>
      <c r="G12" s="48">
        <v>185.3</v>
      </c>
    </row>
    <row r="13" ht="33" spans="1:7">
      <c r="A13" s="40">
        <v>8</v>
      </c>
      <c r="B13" s="105" t="s">
        <v>678</v>
      </c>
      <c r="C13" s="40" t="s">
        <v>679</v>
      </c>
      <c r="D13" s="41">
        <v>392</v>
      </c>
      <c r="E13" s="42">
        <v>117.6</v>
      </c>
      <c r="F13" s="42">
        <v>83.4</v>
      </c>
      <c r="G13" s="42">
        <v>201</v>
      </c>
    </row>
    <row r="14" ht="33" spans="1:7">
      <c r="A14" s="40">
        <v>9</v>
      </c>
      <c r="B14" s="106" t="s">
        <v>680</v>
      </c>
      <c r="C14" s="40" t="s">
        <v>601</v>
      </c>
      <c r="D14" s="46">
        <v>381</v>
      </c>
      <c r="E14" s="47">
        <v>114.3</v>
      </c>
      <c r="F14" s="47">
        <v>86</v>
      </c>
      <c r="G14" s="48">
        <v>200.3</v>
      </c>
    </row>
    <row r="15" ht="33" spans="1:7">
      <c r="A15" s="40">
        <v>10</v>
      </c>
      <c r="B15" s="106" t="s">
        <v>681</v>
      </c>
      <c r="C15" s="40" t="s">
        <v>682</v>
      </c>
      <c r="D15" s="46">
        <v>360</v>
      </c>
      <c r="E15" s="47">
        <v>108</v>
      </c>
      <c r="F15" s="47">
        <v>92</v>
      </c>
      <c r="G15" s="47">
        <v>200</v>
      </c>
    </row>
    <row r="16" ht="33" spans="1:7">
      <c r="A16" s="40">
        <v>11</v>
      </c>
      <c r="B16" s="106" t="s">
        <v>683</v>
      </c>
      <c r="C16" s="40" t="s">
        <v>684</v>
      </c>
      <c r="D16" s="46">
        <v>376</v>
      </c>
      <c r="E16" s="47">
        <v>112.8</v>
      </c>
      <c r="F16" s="47">
        <v>86.8</v>
      </c>
      <c r="G16" s="48">
        <v>199.6</v>
      </c>
    </row>
    <row r="17" ht="33" spans="1:7">
      <c r="A17" s="40">
        <v>12</v>
      </c>
      <c r="B17" s="106" t="s">
        <v>685</v>
      </c>
      <c r="C17" s="40" t="s">
        <v>21</v>
      </c>
      <c r="D17" s="46">
        <v>369</v>
      </c>
      <c r="E17" s="47">
        <v>110.7</v>
      </c>
      <c r="F17" s="47">
        <v>88.8</v>
      </c>
      <c r="G17" s="48">
        <v>199.5</v>
      </c>
    </row>
    <row r="18" ht="33" spans="1:7">
      <c r="A18" s="40">
        <v>13</v>
      </c>
      <c r="B18" s="106" t="s">
        <v>686</v>
      </c>
      <c r="C18" s="40" t="s">
        <v>687</v>
      </c>
      <c r="D18" s="46">
        <v>363</v>
      </c>
      <c r="E18" s="47">
        <v>108.9</v>
      </c>
      <c r="F18" s="47">
        <v>90.6</v>
      </c>
      <c r="G18" s="48">
        <v>199.5</v>
      </c>
    </row>
    <row r="19" ht="33" spans="1:29">
      <c r="A19" s="40">
        <v>14</v>
      </c>
      <c r="B19" s="106" t="s">
        <v>688</v>
      </c>
      <c r="C19" s="40" t="s">
        <v>689</v>
      </c>
      <c r="D19" s="46">
        <v>370</v>
      </c>
      <c r="E19" s="47">
        <v>111</v>
      </c>
      <c r="F19" s="47">
        <v>88.4</v>
      </c>
      <c r="G19" s="47">
        <v>199.4</v>
      </c>
      <c r="AC19" s="53"/>
    </row>
    <row r="20" ht="33" spans="1:7">
      <c r="A20" s="40">
        <v>15</v>
      </c>
      <c r="B20" s="106" t="s">
        <v>690</v>
      </c>
      <c r="C20" s="40" t="s">
        <v>691</v>
      </c>
      <c r="D20" s="46">
        <v>362</v>
      </c>
      <c r="E20" s="47">
        <v>108.6</v>
      </c>
      <c r="F20" s="47">
        <v>89.8</v>
      </c>
      <c r="G20" s="47">
        <v>198.4</v>
      </c>
    </row>
    <row r="21" ht="33" spans="1:7">
      <c r="A21" s="40">
        <v>16</v>
      </c>
      <c r="B21" s="106" t="s">
        <v>692</v>
      </c>
      <c r="C21" s="40" t="s">
        <v>343</v>
      </c>
      <c r="D21" s="46">
        <v>359</v>
      </c>
      <c r="E21" s="47">
        <v>107.7</v>
      </c>
      <c r="F21" s="47">
        <v>89.4</v>
      </c>
      <c r="G21" s="47">
        <v>197.1</v>
      </c>
    </row>
    <row r="22" ht="33" spans="1:7">
      <c r="A22" s="38">
        <v>17</v>
      </c>
      <c r="B22" s="106" t="s">
        <v>693</v>
      </c>
      <c r="C22" s="40" t="s">
        <v>694</v>
      </c>
      <c r="D22" s="46">
        <v>360</v>
      </c>
      <c r="E22" s="47">
        <v>108</v>
      </c>
      <c r="F22" s="47">
        <v>88.8</v>
      </c>
      <c r="G22" s="48">
        <v>196.8</v>
      </c>
    </row>
    <row r="23" ht="33" spans="1:7">
      <c r="A23" s="44">
        <v>18</v>
      </c>
      <c r="B23" s="120" t="s">
        <v>695</v>
      </c>
      <c r="C23" s="40" t="s">
        <v>696</v>
      </c>
      <c r="D23" s="50">
        <v>363</v>
      </c>
      <c r="E23" s="51">
        <v>108.9</v>
      </c>
      <c r="F23" s="51">
        <v>86.6</v>
      </c>
      <c r="G23" s="51">
        <v>195.5</v>
      </c>
    </row>
    <row r="24" ht="33" spans="1:7">
      <c r="A24" s="44">
        <v>19</v>
      </c>
      <c r="B24" s="106" t="s">
        <v>697</v>
      </c>
      <c r="C24" s="40" t="s">
        <v>21</v>
      </c>
      <c r="D24" s="46">
        <v>366</v>
      </c>
      <c r="E24" s="47">
        <v>109.8</v>
      </c>
      <c r="F24" s="47">
        <v>85.6</v>
      </c>
      <c r="G24" s="48">
        <v>195.4</v>
      </c>
    </row>
    <row r="25" ht="33" spans="1:7">
      <c r="A25" s="44">
        <v>20</v>
      </c>
      <c r="B25" s="121" t="s">
        <v>698</v>
      </c>
      <c r="C25" s="40" t="s">
        <v>171</v>
      </c>
      <c r="D25" s="40">
        <v>358</v>
      </c>
      <c r="E25" s="40">
        <v>107.4</v>
      </c>
      <c r="F25" s="40">
        <v>87.2</v>
      </c>
      <c r="G25" s="40">
        <v>194.6</v>
      </c>
    </row>
  </sheetData>
  <sheetProtection formatCells="0" insertHyperlinks="0" autoFilter="0"/>
  <mergeCells count="3">
    <mergeCell ref="A1:G1"/>
    <mergeCell ref="A2:G2"/>
    <mergeCell ref="A3:F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70" zoomScaleNormal="70" topLeftCell="A11" workbookViewId="0">
      <selection activeCell="C20" sqref="C20"/>
    </sheetView>
  </sheetViews>
  <sheetFormatPr defaultColWidth="8.72727272727273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</cols>
  <sheetData>
    <row r="1" ht="61.5" spans="1:7">
      <c r="A1" s="5" t="s">
        <v>0</v>
      </c>
      <c r="B1" s="5"/>
      <c r="C1" s="5"/>
      <c r="D1" s="5"/>
      <c r="E1" s="6"/>
      <c r="F1" s="7"/>
      <c r="G1" s="8"/>
    </row>
    <row r="2" ht="91.5" spans="1:7">
      <c r="A2" s="9" t="s">
        <v>699</v>
      </c>
      <c r="B2" s="9"/>
      <c r="C2" s="9"/>
      <c r="D2" s="9"/>
      <c r="E2" s="10"/>
      <c r="F2" s="11"/>
      <c r="G2" s="12"/>
    </row>
    <row r="3" ht="31" spans="1:7">
      <c r="A3" s="13" t="s">
        <v>700</v>
      </c>
      <c r="B3" s="13"/>
      <c r="C3" s="13"/>
      <c r="D3" s="13"/>
      <c r="E3" s="14"/>
      <c r="F3" s="15"/>
      <c r="G3" s="16"/>
    </row>
    <row r="4" ht="35.5" spans="1:7">
      <c r="A4" s="17"/>
      <c r="B4" s="18"/>
      <c r="C4" s="18"/>
      <c r="D4" s="18"/>
      <c r="E4" s="19"/>
      <c r="F4" s="20"/>
      <c r="G4" s="21"/>
    </row>
    <row r="5" ht="71" spans="1:7">
      <c r="A5" s="22" t="s">
        <v>3</v>
      </c>
      <c r="B5" s="23" t="s">
        <v>4</v>
      </c>
      <c r="C5" s="23" t="s">
        <v>5</v>
      </c>
      <c r="D5" s="23" t="s">
        <v>6</v>
      </c>
      <c r="E5" s="24" t="s">
        <v>7</v>
      </c>
      <c r="F5" s="25" t="s">
        <v>8</v>
      </c>
      <c r="G5" s="26" t="s">
        <v>9</v>
      </c>
    </row>
    <row r="6" ht="33" spans="1:7">
      <c r="A6" s="27">
        <v>1</v>
      </c>
      <c r="B6" s="122" t="s">
        <v>701</v>
      </c>
      <c r="C6" s="28" t="s">
        <v>702</v>
      </c>
      <c r="D6" s="28">
        <v>399</v>
      </c>
      <c r="E6" s="29">
        <v>119.7</v>
      </c>
      <c r="F6" s="29">
        <v>91.2</v>
      </c>
      <c r="G6" s="29">
        <v>210.9</v>
      </c>
    </row>
    <row r="7" ht="33" spans="1:7">
      <c r="A7" s="27">
        <v>2</v>
      </c>
      <c r="B7" s="116" t="s">
        <v>703</v>
      </c>
      <c r="C7" s="30" t="s">
        <v>704</v>
      </c>
      <c r="D7" s="30">
        <v>399</v>
      </c>
      <c r="E7" s="31">
        <v>119.7</v>
      </c>
      <c r="F7" s="31">
        <v>88.4</v>
      </c>
      <c r="G7" s="31">
        <v>208.1</v>
      </c>
    </row>
    <row r="8" ht="33" spans="1:7">
      <c r="A8" s="27">
        <v>3</v>
      </c>
      <c r="B8" s="116" t="s">
        <v>705</v>
      </c>
      <c r="C8" s="30" t="s">
        <v>270</v>
      </c>
      <c r="D8" s="30">
        <v>401</v>
      </c>
      <c r="E8" s="31">
        <v>120.3</v>
      </c>
      <c r="F8" s="31">
        <v>86.2</v>
      </c>
      <c r="G8" s="31">
        <v>206.5</v>
      </c>
    </row>
    <row r="9" ht="33" spans="1:7">
      <c r="A9" s="27">
        <v>4</v>
      </c>
      <c r="B9" s="116" t="s">
        <v>706</v>
      </c>
      <c r="C9" s="30" t="s">
        <v>21</v>
      </c>
      <c r="D9" s="30">
        <v>389</v>
      </c>
      <c r="E9" s="31">
        <v>116.7</v>
      </c>
      <c r="F9" s="31">
        <v>89</v>
      </c>
      <c r="G9" s="31">
        <v>205.7</v>
      </c>
    </row>
    <row r="10" ht="33" spans="1:7">
      <c r="A10" s="27">
        <v>5</v>
      </c>
      <c r="B10" s="115" t="s">
        <v>707</v>
      </c>
      <c r="C10" s="32" t="s">
        <v>708</v>
      </c>
      <c r="D10" s="32">
        <v>379</v>
      </c>
      <c r="E10" s="31">
        <v>113.7</v>
      </c>
      <c r="F10" s="31">
        <v>91.2</v>
      </c>
      <c r="G10" s="33">
        <v>204.9</v>
      </c>
    </row>
    <row r="11" ht="33" spans="1:7">
      <c r="A11" s="27">
        <v>6</v>
      </c>
      <c r="B11" s="115" t="s">
        <v>709</v>
      </c>
      <c r="C11" s="32" t="s">
        <v>710</v>
      </c>
      <c r="D11" s="32">
        <v>378</v>
      </c>
      <c r="E11" s="31">
        <v>113.4</v>
      </c>
      <c r="F11" s="31">
        <v>88.4</v>
      </c>
      <c r="G11" s="33">
        <v>201.8</v>
      </c>
    </row>
    <row r="12" ht="33" spans="1:7">
      <c r="A12" s="27">
        <v>7</v>
      </c>
      <c r="B12" s="116" t="s">
        <v>711</v>
      </c>
      <c r="C12" s="30" t="s">
        <v>712</v>
      </c>
      <c r="D12" s="30">
        <v>364</v>
      </c>
      <c r="E12" s="31">
        <v>109.2</v>
      </c>
      <c r="F12" s="31">
        <v>91</v>
      </c>
      <c r="G12" s="31">
        <v>200.2</v>
      </c>
    </row>
    <row r="13" ht="33" spans="1:7">
      <c r="A13" s="27">
        <v>8</v>
      </c>
      <c r="B13" s="116" t="s">
        <v>713</v>
      </c>
      <c r="C13" s="30" t="s">
        <v>714</v>
      </c>
      <c r="D13" s="30">
        <v>363</v>
      </c>
      <c r="E13" s="31">
        <v>108.9</v>
      </c>
      <c r="F13" s="31">
        <v>90.8</v>
      </c>
      <c r="G13" s="31">
        <v>199.7</v>
      </c>
    </row>
    <row r="14" ht="33" spans="1:7">
      <c r="A14" s="27">
        <v>9</v>
      </c>
      <c r="B14" s="117" t="s">
        <v>715</v>
      </c>
      <c r="C14" s="30" t="s">
        <v>716</v>
      </c>
      <c r="D14" s="30">
        <v>359</v>
      </c>
      <c r="E14" s="31">
        <v>107.7</v>
      </c>
      <c r="F14" s="31">
        <v>89.6</v>
      </c>
      <c r="G14" s="31">
        <v>197.3</v>
      </c>
    </row>
    <row r="15" ht="33" spans="1:7">
      <c r="A15" s="27">
        <v>10</v>
      </c>
      <c r="B15" s="122" t="s">
        <v>717</v>
      </c>
      <c r="C15" s="28" t="s">
        <v>118</v>
      </c>
      <c r="D15" s="28">
        <v>367</v>
      </c>
      <c r="E15" s="29">
        <v>110.1</v>
      </c>
      <c r="F15" s="29">
        <v>86</v>
      </c>
      <c r="G15" s="29">
        <v>196.1</v>
      </c>
    </row>
    <row r="16" ht="33" spans="1:7">
      <c r="A16" s="27">
        <v>11</v>
      </c>
      <c r="B16" s="116" t="s">
        <v>718</v>
      </c>
      <c r="C16" s="30" t="s">
        <v>296</v>
      </c>
      <c r="D16" s="30">
        <v>360</v>
      </c>
      <c r="E16" s="31">
        <v>108</v>
      </c>
      <c r="F16" s="31">
        <v>82.6</v>
      </c>
      <c r="G16" s="31">
        <v>190.6</v>
      </c>
    </row>
    <row r="17" ht="33" spans="1:7">
      <c r="A17" s="27">
        <v>12</v>
      </c>
      <c r="B17" s="122" t="s">
        <v>719</v>
      </c>
      <c r="C17" s="28" t="s">
        <v>720</v>
      </c>
      <c r="D17" s="28">
        <v>402</v>
      </c>
      <c r="E17" s="29">
        <v>120.6</v>
      </c>
      <c r="F17" s="29">
        <v>91.4</v>
      </c>
      <c r="G17" s="29">
        <v>212</v>
      </c>
    </row>
    <row r="18" ht="33" spans="1:7">
      <c r="A18" s="27">
        <v>13</v>
      </c>
      <c r="B18" s="116" t="s">
        <v>721</v>
      </c>
      <c r="C18" s="30" t="s">
        <v>722</v>
      </c>
      <c r="D18" s="30">
        <v>405</v>
      </c>
      <c r="E18" s="31">
        <v>121.5</v>
      </c>
      <c r="F18" s="31">
        <v>86.6</v>
      </c>
      <c r="G18" s="31">
        <v>208.1</v>
      </c>
    </row>
    <row r="19" ht="33" spans="1:7">
      <c r="A19" s="27">
        <v>14</v>
      </c>
      <c r="B19" s="122" t="s">
        <v>723</v>
      </c>
      <c r="C19" s="28" t="s">
        <v>724</v>
      </c>
      <c r="D19" s="28">
        <v>381</v>
      </c>
      <c r="E19" s="29">
        <v>114.3</v>
      </c>
      <c r="F19" s="29">
        <v>90.8</v>
      </c>
      <c r="G19" s="29">
        <v>205.1</v>
      </c>
    </row>
    <row r="20" ht="33" spans="1:7">
      <c r="A20" s="27">
        <v>15</v>
      </c>
      <c r="B20" s="116" t="s">
        <v>725</v>
      </c>
      <c r="C20" s="30" t="s">
        <v>726</v>
      </c>
      <c r="D20" s="30">
        <v>387</v>
      </c>
      <c r="E20" s="31">
        <v>116.1</v>
      </c>
      <c r="F20" s="31">
        <v>88</v>
      </c>
      <c r="G20" s="31">
        <v>204.1</v>
      </c>
    </row>
  </sheetData>
  <sheetProtection formatCells="0" insertHyperlinks="0" autoFilter="0"/>
  <mergeCells count="3">
    <mergeCell ref="A1:G1"/>
    <mergeCell ref="A2:G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zoomScale="48" zoomScaleNormal="48" topLeftCell="A26" workbookViewId="0">
      <selection activeCell="C40" sqref="C40"/>
    </sheetView>
  </sheetViews>
  <sheetFormatPr defaultColWidth="9" defaultRowHeight="14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0" width="9" style="1"/>
    <col min="11" max="11" width="30.3818181818182" style="1" customWidth="1"/>
    <col min="12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70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71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11">
      <c r="A6" s="40">
        <v>1</v>
      </c>
      <c r="B6" s="103" t="s">
        <v>72</v>
      </c>
      <c r="C6" s="64" t="s">
        <v>73</v>
      </c>
      <c r="D6" s="64">
        <v>411</v>
      </c>
      <c r="E6" s="60">
        <v>123.3</v>
      </c>
      <c r="F6" s="60">
        <v>89.4</v>
      </c>
      <c r="G6" s="60">
        <v>212.7</v>
      </c>
      <c r="K6" s="97"/>
    </row>
    <row r="7" s="56" customFormat="1" ht="33" spans="1:7">
      <c r="A7" s="40">
        <v>2</v>
      </c>
      <c r="B7" s="103" t="s">
        <v>74</v>
      </c>
      <c r="C7" s="64" t="s">
        <v>75</v>
      </c>
      <c r="D7" s="64">
        <v>401</v>
      </c>
      <c r="E7" s="60">
        <v>120.3</v>
      </c>
      <c r="F7" s="60">
        <v>90.6</v>
      </c>
      <c r="G7" s="60">
        <v>210.9</v>
      </c>
    </row>
    <row r="8" s="56" customFormat="1" ht="33" spans="1:7">
      <c r="A8" s="40">
        <v>3</v>
      </c>
      <c r="B8" s="103" t="s">
        <v>76</v>
      </c>
      <c r="C8" s="64" t="s">
        <v>77</v>
      </c>
      <c r="D8" s="64">
        <v>396</v>
      </c>
      <c r="E8" s="60">
        <v>118.8</v>
      </c>
      <c r="F8" s="60">
        <v>89.4</v>
      </c>
      <c r="G8" s="60">
        <v>208.2</v>
      </c>
    </row>
    <row r="9" s="56" customFormat="1" ht="33" spans="1:7">
      <c r="A9" s="40">
        <v>4</v>
      </c>
      <c r="B9" s="103" t="s">
        <v>78</v>
      </c>
      <c r="C9" s="64" t="s">
        <v>79</v>
      </c>
      <c r="D9" s="64">
        <v>396</v>
      </c>
      <c r="E9" s="60">
        <v>118.8</v>
      </c>
      <c r="F9" s="60">
        <v>87</v>
      </c>
      <c r="G9" s="60">
        <v>205.8</v>
      </c>
    </row>
    <row r="10" s="1" customFormat="1" ht="33" spans="1:7">
      <c r="A10" s="40">
        <v>5</v>
      </c>
      <c r="B10" s="103" t="s">
        <v>80</v>
      </c>
      <c r="C10" s="64" t="s">
        <v>81</v>
      </c>
      <c r="D10" s="64">
        <v>382</v>
      </c>
      <c r="E10" s="60">
        <v>114.6</v>
      </c>
      <c r="F10" s="60">
        <v>88</v>
      </c>
      <c r="G10" s="60">
        <v>202.6</v>
      </c>
    </row>
    <row r="11" s="1" customFormat="1" ht="33" spans="1:7">
      <c r="A11" s="40">
        <v>6</v>
      </c>
      <c r="B11" s="103" t="s">
        <v>82</v>
      </c>
      <c r="C11" s="64" t="s">
        <v>83</v>
      </c>
      <c r="D11" s="64">
        <v>389</v>
      </c>
      <c r="E11" s="60">
        <v>116.7</v>
      </c>
      <c r="F11" s="60">
        <v>85.8</v>
      </c>
      <c r="G11" s="60">
        <v>202.5</v>
      </c>
    </row>
    <row r="12" s="1" customFormat="1" ht="33" spans="1:7">
      <c r="A12" s="40">
        <v>7</v>
      </c>
      <c r="B12" s="103" t="s">
        <v>84</v>
      </c>
      <c r="C12" s="64" t="s">
        <v>85</v>
      </c>
      <c r="D12" s="64">
        <v>376</v>
      </c>
      <c r="E12" s="60">
        <v>112.8</v>
      </c>
      <c r="F12" s="60">
        <v>88.8</v>
      </c>
      <c r="G12" s="60">
        <v>201.6</v>
      </c>
    </row>
    <row r="13" s="57" customFormat="1" ht="33" spans="1:7">
      <c r="A13" s="40">
        <v>8</v>
      </c>
      <c r="B13" s="103" t="s">
        <v>86</v>
      </c>
      <c r="C13" s="64" t="s">
        <v>87</v>
      </c>
      <c r="D13" s="64">
        <v>366</v>
      </c>
      <c r="E13" s="60">
        <v>109.8</v>
      </c>
      <c r="F13" s="60">
        <v>90.4</v>
      </c>
      <c r="G13" s="60">
        <v>200.2</v>
      </c>
    </row>
    <row r="14" s="57" customFormat="1" ht="33" spans="1:7">
      <c r="A14" s="40">
        <v>9</v>
      </c>
      <c r="B14" s="103" t="s">
        <v>88</v>
      </c>
      <c r="C14" s="64" t="s">
        <v>89</v>
      </c>
      <c r="D14" s="64">
        <v>382</v>
      </c>
      <c r="E14" s="60">
        <v>114.6</v>
      </c>
      <c r="F14" s="60">
        <v>85.2</v>
      </c>
      <c r="G14" s="60">
        <v>199.8</v>
      </c>
    </row>
    <row r="15" s="57" customFormat="1" ht="33" spans="1:7">
      <c r="A15" s="40">
        <v>10</v>
      </c>
      <c r="B15" s="103" t="s">
        <v>90</v>
      </c>
      <c r="C15" s="64" t="s">
        <v>91</v>
      </c>
      <c r="D15" s="64">
        <v>382</v>
      </c>
      <c r="E15" s="60">
        <v>114.6</v>
      </c>
      <c r="F15" s="60">
        <v>85</v>
      </c>
      <c r="G15" s="60">
        <v>199.6</v>
      </c>
    </row>
    <row r="16" ht="33" spans="1:7">
      <c r="A16" s="40">
        <v>11</v>
      </c>
      <c r="B16" s="103" t="s">
        <v>92</v>
      </c>
      <c r="C16" s="64" t="s">
        <v>93</v>
      </c>
      <c r="D16" s="64">
        <v>369</v>
      </c>
      <c r="E16" s="60">
        <v>110.7</v>
      </c>
      <c r="F16" s="60">
        <v>88.2</v>
      </c>
      <c r="G16" s="60">
        <v>198.9</v>
      </c>
    </row>
    <row r="17" ht="33" spans="1:7">
      <c r="A17" s="40">
        <v>12</v>
      </c>
      <c r="B17" s="103" t="s">
        <v>94</v>
      </c>
      <c r="C17" s="64" t="s">
        <v>95</v>
      </c>
      <c r="D17" s="64">
        <v>384</v>
      </c>
      <c r="E17" s="60">
        <v>115.2</v>
      </c>
      <c r="F17" s="60">
        <v>83.2</v>
      </c>
      <c r="G17" s="60">
        <v>198.4</v>
      </c>
    </row>
    <row r="18" ht="33" spans="1:7">
      <c r="A18" s="40">
        <v>13</v>
      </c>
      <c r="B18" s="103" t="s">
        <v>96</v>
      </c>
      <c r="C18" s="64" t="s">
        <v>97</v>
      </c>
      <c r="D18" s="64">
        <v>375</v>
      </c>
      <c r="E18" s="60">
        <v>112.5</v>
      </c>
      <c r="F18" s="60">
        <v>85.4</v>
      </c>
      <c r="G18" s="60">
        <v>197.9</v>
      </c>
    </row>
    <row r="19" ht="33" spans="1:7">
      <c r="A19" s="40">
        <v>14</v>
      </c>
      <c r="B19" s="103" t="s">
        <v>98</v>
      </c>
      <c r="C19" s="64" t="s">
        <v>99</v>
      </c>
      <c r="D19" s="64">
        <v>366</v>
      </c>
      <c r="E19" s="60">
        <v>109.8</v>
      </c>
      <c r="F19" s="60">
        <v>88</v>
      </c>
      <c r="G19" s="60">
        <v>197.8</v>
      </c>
    </row>
    <row r="20" ht="33" spans="1:7">
      <c r="A20" s="40">
        <v>15</v>
      </c>
      <c r="B20" s="103" t="s">
        <v>100</v>
      </c>
      <c r="C20" s="64" t="s">
        <v>101</v>
      </c>
      <c r="D20" s="64">
        <v>371</v>
      </c>
      <c r="E20" s="60">
        <v>111.3</v>
      </c>
      <c r="F20" s="60">
        <v>86.4</v>
      </c>
      <c r="G20" s="60">
        <v>197.7</v>
      </c>
    </row>
    <row r="21" ht="33" spans="1:7">
      <c r="A21" s="40">
        <v>16</v>
      </c>
      <c r="B21" s="103" t="s">
        <v>102</v>
      </c>
      <c r="C21" s="64" t="s">
        <v>103</v>
      </c>
      <c r="D21" s="64">
        <v>376</v>
      </c>
      <c r="E21" s="60">
        <v>112.8</v>
      </c>
      <c r="F21" s="60">
        <v>84.2</v>
      </c>
      <c r="G21" s="60">
        <v>197</v>
      </c>
    </row>
    <row r="22" ht="33" spans="1:7">
      <c r="A22" s="40">
        <v>17</v>
      </c>
      <c r="B22" s="103" t="s">
        <v>104</v>
      </c>
      <c r="C22" s="64" t="s">
        <v>21</v>
      </c>
      <c r="D22" s="64">
        <v>337</v>
      </c>
      <c r="E22" s="60">
        <v>101.1</v>
      </c>
      <c r="F22" s="60">
        <v>95</v>
      </c>
      <c r="G22" s="60">
        <v>196.1</v>
      </c>
    </row>
    <row r="23" ht="33" spans="1:7">
      <c r="A23" s="40">
        <v>18</v>
      </c>
      <c r="B23" s="103" t="s">
        <v>105</v>
      </c>
      <c r="C23" s="64" t="s">
        <v>106</v>
      </c>
      <c r="D23" s="64">
        <v>364</v>
      </c>
      <c r="E23" s="60">
        <v>109.2</v>
      </c>
      <c r="F23" s="60">
        <v>86.6</v>
      </c>
      <c r="G23" s="60">
        <v>195.8</v>
      </c>
    </row>
    <row r="24" ht="33" spans="1:7">
      <c r="A24" s="40">
        <v>19</v>
      </c>
      <c r="B24" s="103" t="s">
        <v>107</v>
      </c>
      <c r="C24" s="64" t="s">
        <v>108</v>
      </c>
      <c r="D24" s="64">
        <v>385</v>
      </c>
      <c r="E24" s="60">
        <v>115.5</v>
      </c>
      <c r="F24" s="60">
        <v>79.8</v>
      </c>
      <c r="G24" s="60">
        <v>195.3</v>
      </c>
    </row>
    <row r="25" ht="33" spans="1:7">
      <c r="A25" s="40">
        <v>20</v>
      </c>
      <c r="B25" s="103" t="s">
        <v>109</v>
      </c>
      <c r="C25" s="64" t="s">
        <v>110</v>
      </c>
      <c r="D25" s="64">
        <v>352</v>
      </c>
      <c r="E25" s="60">
        <v>105.6</v>
      </c>
      <c r="F25" s="60">
        <v>88.2</v>
      </c>
      <c r="G25" s="60">
        <v>193.8</v>
      </c>
    </row>
    <row r="26" ht="33" spans="1:7">
      <c r="A26" s="40">
        <v>21</v>
      </c>
      <c r="B26" s="103" t="s">
        <v>111</v>
      </c>
      <c r="C26" s="64" t="s">
        <v>112</v>
      </c>
      <c r="D26" s="64">
        <v>351</v>
      </c>
      <c r="E26" s="60">
        <v>105.3</v>
      </c>
      <c r="F26" s="60">
        <v>87.8</v>
      </c>
      <c r="G26" s="60">
        <v>193.1</v>
      </c>
    </row>
    <row r="27" ht="33" spans="1:7">
      <c r="A27" s="40">
        <v>22</v>
      </c>
      <c r="B27" s="103" t="s">
        <v>113</v>
      </c>
      <c r="C27" s="64" t="s">
        <v>114</v>
      </c>
      <c r="D27" s="64">
        <v>338</v>
      </c>
      <c r="E27" s="60">
        <v>101.4</v>
      </c>
      <c r="F27" s="60">
        <v>90.8</v>
      </c>
      <c r="G27" s="60">
        <v>192.2</v>
      </c>
    </row>
    <row r="28" ht="33" spans="1:7">
      <c r="A28" s="40">
        <v>23</v>
      </c>
      <c r="B28" s="103" t="s">
        <v>115</v>
      </c>
      <c r="C28" s="64" t="s">
        <v>116</v>
      </c>
      <c r="D28" s="64">
        <v>334</v>
      </c>
      <c r="E28" s="60">
        <v>100.2</v>
      </c>
      <c r="F28" s="60">
        <v>92</v>
      </c>
      <c r="G28" s="60">
        <v>192.2</v>
      </c>
    </row>
    <row r="29" ht="33" spans="1:7">
      <c r="A29" s="40">
        <v>24</v>
      </c>
      <c r="B29" s="103" t="s">
        <v>117</v>
      </c>
      <c r="C29" s="64" t="s">
        <v>118</v>
      </c>
      <c r="D29" s="64">
        <v>371</v>
      </c>
      <c r="E29" s="60">
        <v>111.3</v>
      </c>
      <c r="F29" s="60">
        <v>80.6</v>
      </c>
      <c r="G29" s="60">
        <v>191.9</v>
      </c>
    </row>
    <row r="30" ht="33" spans="1:7">
      <c r="A30" s="40">
        <v>25</v>
      </c>
      <c r="B30" s="103" t="s">
        <v>119</v>
      </c>
      <c r="C30" s="64" t="s">
        <v>120</v>
      </c>
      <c r="D30" s="64">
        <v>363</v>
      </c>
      <c r="E30" s="60">
        <v>108.9</v>
      </c>
      <c r="F30" s="60">
        <v>82.6</v>
      </c>
      <c r="G30" s="60">
        <v>191.5</v>
      </c>
    </row>
    <row r="31" ht="33" spans="1:7">
      <c r="A31" s="40">
        <v>26</v>
      </c>
      <c r="B31" s="103" t="s">
        <v>121</v>
      </c>
      <c r="C31" s="64" t="s">
        <v>122</v>
      </c>
      <c r="D31" s="64">
        <v>361</v>
      </c>
      <c r="E31" s="60">
        <v>108.3</v>
      </c>
      <c r="F31" s="60">
        <v>82.8</v>
      </c>
      <c r="G31" s="60">
        <v>191.1</v>
      </c>
    </row>
    <row r="32" ht="33" spans="1:7">
      <c r="A32" s="40">
        <v>27</v>
      </c>
      <c r="B32" s="103" t="s">
        <v>123</v>
      </c>
      <c r="C32" s="64" t="s">
        <v>124</v>
      </c>
      <c r="D32" s="64">
        <v>364</v>
      </c>
      <c r="E32" s="60">
        <v>109.2</v>
      </c>
      <c r="F32" s="60">
        <v>81.6</v>
      </c>
      <c r="G32" s="60">
        <v>190.8</v>
      </c>
    </row>
    <row r="33" ht="33" spans="1:7">
      <c r="A33" s="40">
        <v>28</v>
      </c>
      <c r="B33" s="103" t="s">
        <v>125</v>
      </c>
      <c r="C33" s="64" t="s">
        <v>126</v>
      </c>
      <c r="D33" s="64">
        <v>349</v>
      </c>
      <c r="E33" s="60">
        <v>104.7</v>
      </c>
      <c r="F33" s="60">
        <v>85.6</v>
      </c>
      <c r="G33" s="60">
        <v>190.3</v>
      </c>
    </row>
    <row r="34" ht="33" spans="1:7">
      <c r="A34" s="40">
        <v>29</v>
      </c>
      <c r="B34" s="103" t="s">
        <v>127</v>
      </c>
      <c r="C34" s="64" t="s">
        <v>128</v>
      </c>
      <c r="D34" s="64">
        <v>325</v>
      </c>
      <c r="E34" s="60">
        <v>97.5</v>
      </c>
      <c r="F34" s="60">
        <v>91.6</v>
      </c>
      <c r="G34" s="60">
        <v>189.1</v>
      </c>
    </row>
    <row r="35" ht="33" spans="1:7">
      <c r="A35" s="40">
        <v>30</v>
      </c>
      <c r="B35" s="103" t="s">
        <v>129</v>
      </c>
      <c r="C35" s="64" t="s">
        <v>112</v>
      </c>
      <c r="D35" s="64">
        <v>366</v>
      </c>
      <c r="E35" s="60">
        <v>109.8</v>
      </c>
      <c r="F35" s="60">
        <v>77.2</v>
      </c>
      <c r="G35" s="60">
        <v>187</v>
      </c>
    </row>
    <row r="36" ht="33" spans="1:7">
      <c r="A36" s="40">
        <v>31</v>
      </c>
      <c r="B36" s="103" t="s">
        <v>130</v>
      </c>
      <c r="C36" s="64" t="s">
        <v>131</v>
      </c>
      <c r="D36" s="64">
        <v>348</v>
      </c>
      <c r="E36" s="60">
        <v>104.4</v>
      </c>
      <c r="F36" s="60">
        <v>82.2</v>
      </c>
      <c r="G36" s="60">
        <v>186.6</v>
      </c>
    </row>
    <row r="37" ht="33" spans="1:7">
      <c r="A37" s="40">
        <v>32</v>
      </c>
      <c r="B37" s="103" t="s">
        <v>132</v>
      </c>
      <c r="C37" s="64" t="s">
        <v>133</v>
      </c>
      <c r="D37" s="64">
        <v>354</v>
      </c>
      <c r="E37" s="60">
        <v>106.2</v>
      </c>
      <c r="F37" s="60">
        <v>80.2</v>
      </c>
      <c r="G37" s="60">
        <v>186.4</v>
      </c>
    </row>
    <row r="38" ht="33" spans="1:7">
      <c r="A38" s="40">
        <v>33</v>
      </c>
      <c r="B38" s="103" t="s">
        <v>134</v>
      </c>
      <c r="C38" s="64" t="s">
        <v>135</v>
      </c>
      <c r="D38" s="64">
        <v>353</v>
      </c>
      <c r="E38" s="60">
        <v>105.9</v>
      </c>
      <c r="F38" s="60">
        <v>79.4</v>
      </c>
      <c r="G38" s="60">
        <v>185.3</v>
      </c>
    </row>
    <row r="39" ht="33" spans="1:7">
      <c r="A39" s="40">
        <v>34</v>
      </c>
      <c r="B39" s="103" t="s">
        <v>136</v>
      </c>
      <c r="C39" s="64" t="s">
        <v>137</v>
      </c>
      <c r="D39" s="64">
        <v>353</v>
      </c>
      <c r="E39" s="60">
        <v>105.9</v>
      </c>
      <c r="F39" s="60">
        <v>76.8</v>
      </c>
      <c r="G39" s="60">
        <v>182.7</v>
      </c>
    </row>
    <row r="40" ht="33" spans="1:7">
      <c r="A40" s="40">
        <v>35</v>
      </c>
      <c r="B40" s="103" t="s">
        <v>138</v>
      </c>
      <c r="C40" s="64" t="s">
        <v>139</v>
      </c>
      <c r="D40" s="64">
        <v>326</v>
      </c>
      <c r="E40" s="60">
        <v>97.8</v>
      </c>
      <c r="F40" s="60">
        <v>83.6</v>
      </c>
      <c r="G40" s="60">
        <v>181.4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70" zoomScaleNormal="70" topLeftCell="A19" workbookViewId="0">
      <selection activeCell="C35" sqref="C35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</cols>
  <sheetData>
    <row r="1" ht="61.5" spans="1:7">
      <c r="A1" s="5" t="s">
        <v>0</v>
      </c>
      <c r="B1" s="5"/>
      <c r="C1" s="5"/>
      <c r="D1" s="5"/>
      <c r="E1" s="6"/>
      <c r="F1" s="7"/>
      <c r="G1" s="8"/>
    </row>
    <row r="2" ht="91.5" spans="1:7">
      <c r="A2" s="9" t="s">
        <v>140</v>
      </c>
      <c r="B2" s="9"/>
      <c r="C2" s="9"/>
      <c r="D2" s="9"/>
      <c r="E2" s="10"/>
      <c r="F2" s="11"/>
      <c r="G2" s="12"/>
    </row>
    <row r="3" ht="31" spans="1:7">
      <c r="A3" s="13" t="s">
        <v>141</v>
      </c>
      <c r="B3" s="13"/>
      <c r="C3" s="13"/>
      <c r="D3" s="13"/>
      <c r="E3" s="14"/>
      <c r="F3" s="15"/>
      <c r="G3" s="16"/>
    </row>
    <row r="4" ht="35.5" spans="1:7">
      <c r="A4" s="17"/>
      <c r="B4" s="18"/>
      <c r="C4" s="18"/>
      <c r="D4" s="18"/>
      <c r="E4" s="19"/>
      <c r="F4" s="20"/>
      <c r="G4" s="21"/>
    </row>
    <row r="5" ht="7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ht="23" spans="1:7">
      <c r="A6" s="93">
        <v>1</v>
      </c>
      <c r="B6" s="100" t="s">
        <v>142</v>
      </c>
      <c r="C6" s="93" t="s">
        <v>143</v>
      </c>
      <c r="D6" s="93">
        <v>405</v>
      </c>
      <c r="E6" s="96">
        <v>121.5</v>
      </c>
      <c r="F6" s="96">
        <v>87</v>
      </c>
      <c r="G6" s="96">
        <v>208.5</v>
      </c>
    </row>
    <row r="7" ht="23" spans="1:7">
      <c r="A7" s="93">
        <v>2</v>
      </c>
      <c r="B7" s="100" t="s">
        <v>144</v>
      </c>
      <c r="C7" s="93" t="s">
        <v>145</v>
      </c>
      <c r="D7" s="93">
        <v>391</v>
      </c>
      <c r="E7" s="96">
        <v>117.3</v>
      </c>
      <c r="F7" s="96">
        <v>90</v>
      </c>
      <c r="G7" s="96">
        <v>207.3</v>
      </c>
    </row>
    <row r="8" ht="23" spans="1:7">
      <c r="A8" s="93">
        <v>3</v>
      </c>
      <c r="B8" s="100" t="s">
        <v>146</v>
      </c>
      <c r="C8" s="93" t="s">
        <v>147</v>
      </c>
      <c r="D8" s="93">
        <v>382</v>
      </c>
      <c r="E8" s="96">
        <v>114.6</v>
      </c>
      <c r="F8" s="96">
        <v>92.4</v>
      </c>
      <c r="G8" s="96">
        <v>207</v>
      </c>
    </row>
    <row r="9" ht="23" spans="1:7">
      <c r="A9" s="93">
        <v>4</v>
      </c>
      <c r="B9" s="100" t="s">
        <v>148</v>
      </c>
      <c r="C9" s="93" t="s">
        <v>149</v>
      </c>
      <c r="D9" s="93">
        <v>386</v>
      </c>
      <c r="E9" s="96">
        <v>115.8</v>
      </c>
      <c r="F9" s="96">
        <v>90.2</v>
      </c>
      <c r="G9" s="96">
        <v>206</v>
      </c>
    </row>
    <row r="10" ht="23" spans="1:7">
      <c r="A10" s="93">
        <v>5</v>
      </c>
      <c r="B10" s="100" t="s">
        <v>150</v>
      </c>
      <c r="C10" s="93" t="s">
        <v>151</v>
      </c>
      <c r="D10" s="93">
        <v>382</v>
      </c>
      <c r="E10" s="96">
        <v>114.6</v>
      </c>
      <c r="F10" s="96">
        <v>88.6</v>
      </c>
      <c r="G10" s="96">
        <v>203.2</v>
      </c>
    </row>
    <row r="11" ht="23" spans="1:7">
      <c r="A11" s="93">
        <v>6</v>
      </c>
      <c r="B11" s="100" t="s">
        <v>152</v>
      </c>
      <c r="C11" s="93" t="s">
        <v>153</v>
      </c>
      <c r="D11" s="93">
        <v>371</v>
      </c>
      <c r="E11" s="96">
        <v>111.3</v>
      </c>
      <c r="F11" s="96">
        <v>91.8</v>
      </c>
      <c r="G11" s="96">
        <v>203.1</v>
      </c>
    </row>
    <row r="12" ht="23" spans="1:7">
      <c r="A12" s="93">
        <v>7</v>
      </c>
      <c r="B12" s="100" t="s">
        <v>154</v>
      </c>
      <c r="C12" s="93" t="s">
        <v>155</v>
      </c>
      <c r="D12" s="93">
        <v>385</v>
      </c>
      <c r="E12" s="96">
        <v>115.5</v>
      </c>
      <c r="F12" s="96">
        <v>87.2</v>
      </c>
      <c r="G12" s="96">
        <v>202.7</v>
      </c>
    </row>
    <row r="13" ht="23" spans="1:7">
      <c r="A13" s="93">
        <v>8</v>
      </c>
      <c r="B13" s="100" t="s">
        <v>156</v>
      </c>
      <c r="C13" s="93" t="s">
        <v>157</v>
      </c>
      <c r="D13" s="93">
        <v>387</v>
      </c>
      <c r="E13" s="96">
        <v>116.1</v>
      </c>
      <c r="F13" s="96">
        <v>85.8</v>
      </c>
      <c r="G13" s="96">
        <v>201.9</v>
      </c>
    </row>
    <row r="14" ht="23" spans="1:7">
      <c r="A14" s="93">
        <v>9</v>
      </c>
      <c r="B14" s="100" t="s">
        <v>158</v>
      </c>
      <c r="C14" s="93" t="s">
        <v>159</v>
      </c>
      <c r="D14" s="93">
        <v>377</v>
      </c>
      <c r="E14" s="96">
        <v>113.1</v>
      </c>
      <c r="F14" s="96">
        <v>87.8</v>
      </c>
      <c r="G14" s="96">
        <v>200.9</v>
      </c>
    </row>
    <row r="15" ht="23" spans="1:7">
      <c r="A15" s="93">
        <v>10</v>
      </c>
      <c r="B15" s="100" t="s">
        <v>160</v>
      </c>
      <c r="C15" s="93" t="s">
        <v>161</v>
      </c>
      <c r="D15" s="93">
        <v>374</v>
      </c>
      <c r="E15" s="96">
        <v>112.2</v>
      </c>
      <c r="F15" s="96">
        <v>87.8</v>
      </c>
      <c r="G15" s="96">
        <v>200</v>
      </c>
    </row>
    <row r="16" ht="23" spans="1:7">
      <c r="A16" s="93">
        <v>11</v>
      </c>
      <c r="B16" s="100" t="s">
        <v>162</v>
      </c>
      <c r="C16" s="93" t="s">
        <v>163</v>
      </c>
      <c r="D16" s="93">
        <v>363</v>
      </c>
      <c r="E16" s="96">
        <v>108.9</v>
      </c>
      <c r="F16" s="96">
        <v>90.8</v>
      </c>
      <c r="G16" s="96">
        <v>199.7</v>
      </c>
    </row>
    <row r="17" ht="23" spans="1:7">
      <c r="A17" s="93">
        <v>12</v>
      </c>
      <c r="B17" s="100" t="s">
        <v>164</v>
      </c>
      <c r="C17" s="93" t="s">
        <v>165</v>
      </c>
      <c r="D17" s="93">
        <v>363</v>
      </c>
      <c r="E17" s="96">
        <v>108.9</v>
      </c>
      <c r="F17" s="96">
        <v>89.2</v>
      </c>
      <c r="G17" s="96">
        <v>198.1</v>
      </c>
    </row>
    <row r="18" ht="23" spans="1:7">
      <c r="A18" s="93">
        <v>13</v>
      </c>
      <c r="B18" s="100" t="s">
        <v>166</v>
      </c>
      <c r="C18" s="93" t="s">
        <v>21</v>
      </c>
      <c r="D18" s="93">
        <v>365</v>
      </c>
      <c r="E18" s="96">
        <v>109.5</v>
      </c>
      <c r="F18" s="96">
        <v>87.6</v>
      </c>
      <c r="G18" s="96">
        <v>197.1</v>
      </c>
    </row>
    <row r="19" ht="23" spans="1:7">
      <c r="A19" s="93">
        <v>14</v>
      </c>
      <c r="B19" s="100" t="s">
        <v>167</v>
      </c>
      <c r="C19" s="93" t="s">
        <v>83</v>
      </c>
      <c r="D19" s="93">
        <v>361</v>
      </c>
      <c r="E19" s="96">
        <v>108.3</v>
      </c>
      <c r="F19" s="96">
        <v>86.4</v>
      </c>
      <c r="G19" s="96">
        <v>194.7</v>
      </c>
    </row>
    <row r="20" ht="23" spans="1:7">
      <c r="A20" s="93">
        <v>15</v>
      </c>
      <c r="B20" s="100" t="s">
        <v>168</v>
      </c>
      <c r="C20" s="93" t="s">
        <v>169</v>
      </c>
      <c r="D20" s="93">
        <v>379</v>
      </c>
      <c r="E20" s="96">
        <v>113.7</v>
      </c>
      <c r="F20" s="96">
        <v>80.4</v>
      </c>
      <c r="G20" s="96">
        <v>194.1</v>
      </c>
    </row>
    <row r="21" ht="23" spans="1:7">
      <c r="A21" s="93">
        <v>16</v>
      </c>
      <c r="B21" s="100" t="s">
        <v>170</v>
      </c>
      <c r="C21" s="93" t="s">
        <v>171</v>
      </c>
      <c r="D21" s="93">
        <v>366</v>
      </c>
      <c r="E21" s="96">
        <v>109.8</v>
      </c>
      <c r="F21" s="96">
        <v>84.2</v>
      </c>
      <c r="G21" s="96">
        <v>194</v>
      </c>
    </row>
    <row r="22" ht="23" spans="1:7">
      <c r="A22" s="93">
        <v>17</v>
      </c>
      <c r="B22" s="100" t="s">
        <v>172</v>
      </c>
      <c r="C22" s="93" t="s">
        <v>173</v>
      </c>
      <c r="D22" s="93">
        <v>378</v>
      </c>
      <c r="E22" s="96">
        <v>113.4</v>
      </c>
      <c r="F22" s="96">
        <v>78.4</v>
      </c>
      <c r="G22" s="96">
        <v>191.8</v>
      </c>
    </row>
    <row r="23" ht="23" spans="1:7">
      <c r="A23" s="93">
        <v>18</v>
      </c>
      <c r="B23" s="100" t="s">
        <v>174</v>
      </c>
      <c r="C23" s="93" t="s">
        <v>118</v>
      </c>
      <c r="D23" s="93">
        <v>358</v>
      </c>
      <c r="E23" s="96">
        <v>107.4</v>
      </c>
      <c r="F23" s="96">
        <v>84</v>
      </c>
      <c r="G23" s="96">
        <v>191.4</v>
      </c>
    </row>
    <row r="24" ht="23" spans="1:7">
      <c r="A24" s="93">
        <v>19</v>
      </c>
      <c r="B24" s="100" t="s">
        <v>175</v>
      </c>
      <c r="C24" s="93" t="s">
        <v>176</v>
      </c>
      <c r="D24" s="93">
        <v>352</v>
      </c>
      <c r="E24" s="96">
        <v>105.6</v>
      </c>
      <c r="F24" s="96">
        <v>85.8</v>
      </c>
      <c r="G24" s="96">
        <v>191.4</v>
      </c>
    </row>
    <row r="25" ht="23" spans="1:7">
      <c r="A25" s="93">
        <v>20</v>
      </c>
      <c r="B25" s="100" t="s">
        <v>177</v>
      </c>
      <c r="C25" s="93" t="s">
        <v>178</v>
      </c>
      <c r="D25" s="93">
        <v>339</v>
      </c>
      <c r="E25" s="96">
        <v>101.7</v>
      </c>
      <c r="F25" s="96">
        <v>89.2</v>
      </c>
      <c r="G25" s="96">
        <v>190.9</v>
      </c>
    </row>
    <row r="26" ht="23" spans="1:7">
      <c r="A26" s="93">
        <v>21</v>
      </c>
      <c r="B26" s="100" t="s">
        <v>179</v>
      </c>
      <c r="C26" s="93" t="s">
        <v>180</v>
      </c>
      <c r="D26" s="93">
        <v>350</v>
      </c>
      <c r="E26" s="96">
        <v>105</v>
      </c>
      <c r="F26" s="96">
        <v>85.6</v>
      </c>
      <c r="G26" s="96">
        <v>190.6</v>
      </c>
    </row>
    <row r="27" ht="23" spans="1:7">
      <c r="A27" s="93">
        <v>22</v>
      </c>
      <c r="B27" s="100" t="s">
        <v>181</v>
      </c>
      <c r="C27" s="93" t="s">
        <v>182</v>
      </c>
      <c r="D27" s="93">
        <v>334</v>
      </c>
      <c r="E27" s="96">
        <v>100.2</v>
      </c>
      <c r="F27" s="96">
        <v>89.6</v>
      </c>
      <c r="G27" s="96">
        <v>189.8</v>
      </c>
    </row>
    <row r="28" ht="23" spans="1:7">
      <c r="A28" s="93">
        <v>23</v>
      </c>
      <c r="B28" s="100" t="s">
        <v>183</v>
      </c>
      <c r="C28" s="93" t="s">
        <v>184</v>
      </c>
      <c r="D28" s="93">
        <v>347</v>
      </c>
      <c r="E28" s="96">
        <v>104.1</v>
      </c>
      <c r="F28" s="96">
        <v>85</v>
      </c>
      <c r="G28" s="96">
        <v>189.1</v>
      </c>
    </row>
    <row r="29" ht="23" spans="1:7">
      <c r="A29" s="93">
        <v>24</v>
      </c>
      <c r="B29" s="100" t="s">
        <v>185</v>
      </c>
      <c r="C29" s="93" t="s">
        <v>186</v>
      </c>
      <c r="D29" s="93">
        <v>342</v>
      </c>
      <c r="E29" s="96">
        <v>102.6</v>
      </c>
      <c r="F29" s="96">
        <v>86.4</v>
      </c>
      <c r="G29" s="96">
        <v>189</v>
      </c>
    </row>
    <row r="30" ht="23" spans="1:7">
      <c r="A30" s="93">
        <v>25</v>
      </c>
      <c r="B30" s="100" t="s">
        <v>187</v>
      </c>
      <c r="C30" s="93" t="s">
        <v>188</v>
      </c>
      <c r="D30" s="93">
        <v>339</v>
      </c>
      <c r="E30" s="96">
        <v>101.7</v>
      </c>
      <c r="F30" s="96">
        <v>86.6</v>
      </c>
      <c r="G30" s="96">
        <v>188.3</v>
      </c>
    </row>
    <row r="31" ht="23" spans="1:7">
      <c r="A31" s="93">
        <v>26</v>
      </c>
      <c r="B31" s="100" t="s">
        <v>189</v>
      </c>
      <c r="C31" s="93" t="s">
        <v>190</v>
      </c>
      <c r="D31" s="93">
        <v>335</v>
      </c>
      <c r="E31" s="96">
        <v>100.5</v>
      </c>
      <c r="F31" s="96">
        <v>86.4</v>
      </c>
      <c r="G31" s="96">
        <v>186.9</v>
      </c>
    </row>
    <row r="32" ht="23" spans="1:7">
      <c r="A32" s="93">
        <v>27</v>
      </c>
      <c r="B32" s="100" t="s">
        <v>191</v>
      </c>
      <c r="C32" s="93" t="s">
        <v>192</v>
      </c>
      <c r="D32" s="93">
        <v>353</v>
      </c>
      <c r="E32" s="96">
        <v>105.9</v>
      </c>
      <c r="F32" s="96">
        <v>80.8</v>
      </c>
      <c r="G32" s="96">
        <v>186.7</v>
      </c>
    </row>
    <row r="33" ht="23" spans="1:7">
      <c r="A33" s="93">
        <v>28</v>
      </c>
      <c r="B33" s="100" t="s">
        <v>193</v>
      </c>
      <c r="C33" s="93" t="s">
        <v>194</v>
      </c>
      <c r="D33" s="93">
        <v>334</v>
      </c>
      <c r="E33" s="96">
        <v>100.2</v>
      </c>
      <c r="F33" s="96">
        <v>85.2</v>
      </c>
      <c r="G33" s="96">
        <v>185.4</v>
      </c>
    </row>
    <row r="34" ht="23" spans="1:7">
      <c r="A34" s="93">
        <v>29</v>
      </c>
      <c r="B34" s="100" t="s">
        <v>195</v>
      </c>
      <c r="C34" s="93" t="s">
        <v>196</v>
      </c>
      <c r="D34" s="93">
        <v>337</v>
      </c>
      <c r="E34" s="96">
        <v>101.1</v>
      </c>
      <c r="F34" s="96">
        <v>84</v>
      </c>
      <c r="G34" s="96">
        <v>185.1</v>
      </c>
    </row>
    <row r="35" ht="23" spans="1:7">
      <c r="A35" s="93">
        <v>30</v>
      </c>
      <c r="B35" s="100" t="s">
        <v>197</v>
      </c>
      <c r="C35" s="93" t="s">
        <v>198</v>
      </c>
      <c r="D35" s="93">
        <v>334</v>
      </c>
      <c r="E35" s="96">
        <v>100.2</v>
      </c>
      <c r="F35" s="96">
        <v>84.2</v>
      </c>
      <c r="G35" s="96">
        <v>184.4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30" zoomScaleNormal="130" topLeftCell="A17" workbookViewId="0">
      <selection activeCell="D26" sqref="D26"/>
    </sheetView>
  </sheetViews>
  <sheetFormatPr defaultColWidth="9" defaultRowHeight="14" outlineLevelCol="6"/>
  <cols>
    <col min="1" max="1" width="13.6272727272727" style="1" customWidth="1"/>
    <col min="2" max="2" width="35.945454545454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199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200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23" spans="1:7">
      <c r="A6" s="93">
        <v>1</v>
      </c>
      <c r="B6" s="104" t="s">
        <v>201</v>
      </c>
      <c r="C6" s="94" t="s">
        <v>202</v>
      </c>
      <c r="D6" s="95">
        <v>396</v>
      </c>
      <c r="E6" s="96">
        <v>118.8</v>
      </c>
      <c r="F6" s="96">
        <v>91</v>
      </c>
      <c r="G6" s="96">
        <v>209.8</v>
      </c>
    </row>
    <row r="7" s="56" customFormat="1" ht="23" spans="1:7">
      <c r="A7" s="93">
        <v>2</v>
      </c>
      <c r="B7" s="104" t="s">
        <v>203</v>
      </c>
      <c r="C7" s="94" t="s">
        <v>171</v>
      </c>
      <c r="D7" s="95">
        <v>411</v>
      </c>
      <c r="E7" s="96">
        <v>123.3</v>
      </c>
      <c r="F7" s="96">
        <v>83.8</v>
      </c>
      <c r="G7" s="96">
        <v>207.1</v>
      </c>
    </row>
    <row r="8" s="56" customFormat="1" ht="23" spans="1:7">
      <c r="A8" s="93">
        <v>3</v>
      </c>
      <c r="B8" s="104" t="s">
        <v>204</v>
      </c>
      <c r="C8" s="94" t="s">
        <v>205</v>
      </c>
      <c r="D8" s="95">
        <v>379</v>
      </c>
      <c r="E8" s="96">
        <v>113.7</v>
      </c>
      <c r="F8" s="96">
        <v>92</v>
      </c>
      <c r="G8" s="96">
        <v>205.7</v>
      </c>
    </row>
    <row r="9" s="56" customFormat="1" ht="23" spans="1:7">
      <c r="A9" s="93">
        <v>4</v>
      </c>
      <c r="B9" s="100" t="s">
        <v>206</v>
      </c>
      <c r="C9" s="93" t="s">
        <v>207</v>
      </c>
      <c r="D9" s="95">
        <v>374</v>
      </c>
      <c r="E9" s="96">
        <v>112.2</v>
      </c>
      <c r="F9" s="96">
        <v>90.6</v>
      </c>
      <c r="G9" s="96">
        <v>202.8</v>
      </c>
    </row>
    <row r="10" s="1" customFormat="1" ht="23" spans="1:7">
      <c r="A10" s="93">
        <v>5</v>
      </c>
      <c r="B10" s="100" t="s">
        <v>208</v>
      </c>
      <c r="C10" s="93" t="s">
        <v>209</v>
      </c>
      <c r="D10" s="95">
        <v>374</v>
      </c>
      <c r="E10" s="96">
        <v>112.2</v>
      </c>
      <c r="F10" s="96">
        <v>89.8</v>
      </c>
      <c r="G10" s="96">
        <v>202</v>
      </c>
    </row>
    <row r="11" s="1" customFormat="1" ht="23" spans="1:7">
      <c r="A11" s="93">
        <v>6</v>
      </c>
      <c r="B11" s="100" t="s">
        <v>210</v>
      </c>
      <c r="C11" s="93" t="s">
        <v>211</v>
      </c>
      <c r="D11" s="95">
        <v>353</v>
      </c>
      <c r="E11" s="96">
        <v>105.9</v>
      </c>
      <c r="F11" s="96">
        <v>87.4</v>
      </c>
      <c r="G11" s="96">
        <v>193.3</v>
      </c>
    </row>
    <row r="12" s="1" customFormat="1" ht="23" spans="1:7">
      <c r="A12" s="93">
        <v>7</v>
      </c>
      <c r="B12" s="100" t="s">
        <v>212</v>
      </c>
      <c r="C12" s="93" t="s">
        <v>114</v>
      </c>
      <c r="D12" s="95">
        <v>369</v>
      </c>
      <c r="E12" s="96">
        <v>110.7</v>
      </c>
      <c r="F12" s="96">
        <v>81.2</v>
      </c>
      <c r="G12" s="96">
        <v>191.9</v>
      </c>
    </row>
    <row r="13" s="57" customFormat="1" ht="23" spans="1:7">
      <c r="A13" s="93">
        <v>8</v>
      </c>
      <c r="B13" s="104" t="s">
        <v>213</v>
      </c>
      <c r="C13" s="94" t="s">
        <v>214</v>
      </c>
      <c r="D13" s="95">
        <v>361</v>
      </c>
      <c r="E13" s="96">
        <v>108.3</v>
      </c>
      <c r="F13" s="96">
        <v>83.4</v>
      </c>
      <c r="G13" s="96">
        <v>191.7</v>
      </c>
    </row>
    <row r="14" s="57" customFormat="1" ht="23" spans="1:7">
      <c r="A14" s="93">
        <v>9</v>
      </c>
      <c r="B14" s="100" t="s">
        <v>215</v>
      </c>
      <c r="C14" s="93" t="s">
        <v>216</v>
      </c>
      <c r="D14" s="95">
        <v>344</v>
      </c>
      <c r="E14" s="96">
        <v>103.2</v>
      </c>
      <c r="F14" s="96">
        <v>87.4</v>
      </c>
      <c r="G14" s="96">
        <v>190.6</v>
      </c>
    </row>
    <row r="15" s="57" customFormat="1" ht="23" spans="1:7">
      <c r="A15" s="93">
        <v>10</v>
      </c>
      <c r="B15" s="100" t="s">
        <v>217</v>
      </c>
      <c r="C15" s="93" t="s">
        <v>218</v>
      </c>
      <c r="D15" s="95">
        <v>351</v>
      </c>
      <c r="E15" s="96">
        <v>105.3</v>
      </c>
      <c r="F15" s="96">
        <v>84.4</v>
      </c>
      <c r="G15" s="96">
        <v>189.7</v>
      </c>
    </row>
    <row r="16" ht="23" spans="1:7">
      <c r="A16" s="93">
        <v>11</v>
      </c>
      <c r="B16" s="100" t="s">
        <v>219</v>
      </c>
      <c r="C16" s="93" t="s">
        <v>220</v>
      </c>
      <c r="D16" s="95">
        <v>351</v>
      </c>
      <c r="E16" s="96">
        <v>105.3</v>
      </c>
      <c r="F16" s="96">
        <v>84</v>
      </c>
      <c r="G16" s="96">
        <v>189.3</v>
      </c>
    </row>
    <row r="17" ht="23" spans="1:7">
      <c r="A17" s="93">
        <v>12</v>
      </c>
      <c r="B17" s="104" t="s">
        <v>221</v>
      </c>
      <c r="C17" s="94" t="s">
        <v>222</v>
      </c>
      <c r="D17" s="95">
        <v>351</v>
      </c>
      <c r="E17" s="96">
        <v>105.3</v>
      </c>
      <c r="F17" s="96">
        <v>78.4</v>
      </c>
      <c r="G17" s="96">
        <v>183.7</v>
      </c>
    </row>
    <row r="18" ht="23" spans="1:7">
      <c r="A18" s="93">
        <v>13</v>
      </c>
      <c r="B18" s="104" t="s">
        <v>223</v>
      </c>
      <c r="C18" s="94" t="s">
        <v>224</v>
      </c>
      <c r="D18" s="95">
        <v>335</v>
      </c>
      <c r="E18" s="96">
        <v>100.5</v>
      </c>
      <c r="F18" s="96">
        <v>80</v>
      </c>
      <c r="G18" s="96">
        <v>180.5</v>
      </c>
    </row>
    <row r="19" ht="23" spans="1:7">
      <c r="A19" s="93">
        <v>14</v>
      </c>
      <c r="B19" s="100" t="s">
        <v>225</v>
      </c>
      <c r="C19" s="93" t="s">
        <v>226</v>
      </c>
      <c r="D19" s="95">
        <v>346</v>
      </c>
      <c r="E19" s="96">
        <v>103.8</v>
      </c>
      <c r="F19" s="96">
        <v>75.6</v>
      </c>
      <c r="G19" s="96">
        <v>179.4</v>
      </c>
    </row>
    <row r="20" ht="23" spans="1:7">
      <c r="A20" s="93">
        <v>15</v>
      </c>
      <c r="B20" s="104" t="s">
        <v>227</v>
      </c>
      <c r="C20" s="94" t="s">
        <v>228</v>
      </c>
      <c r="D20" s="95">
        <v>345</v>
      </c>
      <c r="E20" s="96">
        <v>103.5</v>
      </c>
      <c r="F20" s="96">
        <v>74</v>
      </c>
      <c r="G20" s="96">
        <v>177.5</v>
      </c>
    </row>
    <row r="21" ht="23" spans="1:7">
      <c r="A21" s="93">
        <v>16</v>
      </c>
      <c r="B21" s="104" t="s">
        <v>229</v>
      </c>
      <c r="C21" s="94" t="s">
        <v>230</v>
      </c>
      <c r="D21" s="95">
        <v>325</v>
      </c>
      <c r="E21" s="96">
        <v>97.5</v>
      </c>
      <c r="F21" s="96">
        <v>63.2</v>
      </c>
      <c r="G21" s="96">
        <v>160.7</v>
      </c>
    </row>
    <row r="22" ht="23" spans="1:7">
      <c r="A22" s="93">
        <v>17</v>
      </c>
      <c r="B22" s="100" t="s">
        <v>231</v>
      </c>
      <c r="C22" s="93" t="s">
        <v>190</v>
      </c>
      <c r="D22" s="93">
        <v>372</v>
      </c>
      <c r="E22" s="96">
        <v>111.6</v>
      </c>
      <c r="F22" s="96">
        <v>90.4</v>
      </c>
      <c r="G22" s="96">
        <v>202</v>
      </c>
    </row>
    <row r="23" ht="23" spans="1:7">
      <c r="A23" s="93">
        <v>18</v>
      </c>
      <c r="B23" s="100" t="s">
        <v>232</v>
      </c>
      <c r="C23" s="93" t="s">
        <v>233</v>
      </c>
      <c r="D23" s="93">
        <v>365</v>
      </c>
      <c r="E23" s="96">
        <v>109.5</v>
      </c>
      <c r="F23" s="96">
        <v>88.4</v>
      </c>
      <c r="G23" s="96">
        <v>197.9</v>
      </c>
    </row>
    <row r="24" ht="23" spans="1:7">
      <c r="A24" s="93">
        <v>19</v>
      </c>
      <c r="B24" s="100" t="s">
        <v>234</v>
      </c>
      <c r="C24" s="93" t="s">
        <v>235</v>
      </c>
      <c r="D24" s="93">
        <v>364</v>
      </c>
      <c r="E24" s="96">
        <v>109.2</v>
      </c>
      <c r="F24" s="96">
        <v>87.8</v>
      </c>
      <c r="G24" s="96">
        <v>197</v>
      </c>
    </row>
    <row r="25" ht="23" spans="1:7">
      <c r="A25" s="93">
        <v>20</v>
      </c>
      <c r="B25" s="100" t="s">
        <v>236</v>
      </c>
      <c r="C25" s="93" t="s">
        <v>237</v>
      </c>
      <c r="D25" s="95">
        <v>365</v>
      </c>
      <c r="E25" s="96">
        <v>109.5</v>
      </c>
      <c r="F25" s="96">
        <v>86.4</v>
      </c>
      <c r="G25" s="96">
        <v>195.9</v>
      </c>
    </row>
    <row r="26" ht="23" spans="1:7">
      <c r="A26" s="93">
        <v>21</v>
      </c>
      <c r="B26" s="100" t="s">
        <v>238</v>
      </c>
      <c r="C26" s="93" t="s">
        <v>171</v>
      </c>
      <c r="D26" s="95">
        <v>362</v>
      </c>
      <c r="E26" s="96">
        <v>108.6</v>
      </c>
      <c r="F26" s="96">
        <v>87.2</v>
      </c>
      <c r="G26" s="96">
        <v>195.8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48" zoomScaleNormal="48" workbookViewId="0">
      <selection activeCell="C18" sqref="C18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239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63" t="s">
        <v>240</v>
      </c>
      <c r="B6" s="63" t="s">
        <v>241</v>
      </c>
      <c r="C6" s="62" t="s">
        <v>242</v>
      </c>
      <c r="D6" s="63" t="s">
        <v>243</v>
      </c>
      <c r="E6" s="60">
        <v>121.8</v>
      </c>
      <c r="F6" s="60">
        <v>93.2</v>
      </c>
      <c r="G6" s="60">
        <v>215</v>
      </c>
    </row>
    <row r="7" s="56" customFormat="1" ht="33" spans="1:7">
      <c r="A7" s="63" t="s">
        <v>244</v>
      </c>
      <c r="B7" s="63" t="s">
        <v>245</v>
      </c>
      <c r="C7" s="62" t="s">
        <v>246</v>
      </c>
      <c r="D7" s="63" t="s">
        <v>247</v>
      </c>
      <c r="E7" s="60">
        <v>117.6</v>
      </c>
      <c r="F7" s="60">
        <v>91.8</v>
      </c>
      <c r="G7" s="60">
        <v>209.4</v>
      </c>
    </row>
    <row r="8" s="56" customFormat="1" ht="33" spans="1:7">
      <c r="A8" s="63" t="s">
        <v>248</v>
      </c>
      <c r="B8" s="63" t="s">
        <v>249</v>
      </c>
      <c r="C8" s="62" t="s">
        <v>250</v>
      </c>
      <c r="D8" s="63" t="s">
        <v>251</v>
      </c>
      <c r="E8" s="60">
        <v>111.9</v>
      </c>
      <c r="F8" s="60">
        <v>94.2</v>
      </c>
      <c r="G8" s="60">
        <v>206.1</v>
      </c>
    </row>
    <row r="9" s="56" customFormat="1" ht="33" spans="1:7">
      <c r="A9" s="63" t="s">
        <v>252</v>
      </c>
      <c r="B9" s="63" t="s">
        <v>253</v>
      </c>
      <c r="C9" s="62" t="s">
        <v>254</v>
      </c>
      <c r="D9" s="63" t="s">
        <v>255</v>
      </c>
      <c r="E9" s="60">
        <v>113.1</v>
      </c>
      <c r="F9" s="60">
        <v>91.8</v>
      </c>
      <c r="G9" s="60">
        <v>204.9</v>
      </c>
    </row>
    <row r="10" s="1" customFormat="1" ht="33" spans="1:7">
      <c r="A10" s="63" t="s">
        <v>256</v>
      </c>
      <c r="B10" s="63" t="s">
        <v>257</v>
      </c>
      <c r="C10" s="62" t="s">
        <v>258</v>
      </c>
      <c r="D10" s="63" t="s">
        <v>259</v>
      </c>
      <c r="E10" s="60">
        <v>110.4</v>
      </c>
      <c r="F10" s="60">
        <v>87.8</v>
      </c>
      <c r="G10" s="60">
        <v>198.2</v>
      </c>
    </row>
    <row r="11" s="1" customFormat="1" ht="33" spans="1:7">
      <c r="A11" s="63" t="s">
        <v>260</v>
      </c>
      <c r="B11" s="63" t="s">
        <v>261</v>
      </c>
      <c r="C11" s="62" t="s">
        <v>262</v>
      </c>
      <c r="D11" s="63" t="s">
        <v>263</v>
      </c>
      <c r="E11" s="60">
        <v>105</v>
      </c>
      <c r="F11" s="60">
        <v>91.4</v>
      </c>
      <c r="G11" s="60">
        <v>196.4</v>
      </c>
    </row>
    <row r="12" s="1" customFormat="1" ht="33" spans="1:7">
      <c r="A12" s="63" t="s">
        <v>264</v>
      </c>
      <c r="B12" s="63" t="s">
        <v>265</v>
      </c>
      <c r="C12" s="62" t="s">
        <v>266</v>
      </c>
      <c r="D12" s="63" t="s">
        <v>267</v>
      </c>
      <c r="E12" s="60">
        <v>106.2</v>
      </c>
      <c r="F12" s="60">
        <v>88.8</v>
      </c>
      <c r="G12" s="60">
        <v>195</v>
      </c>
    </row>
    <row r="13" s="57" customFormat="1" ht="33" spans="1:7">
      <c r="A13" s="63" t="s">
        <v>268</v>
      </c>
      <c r="B13" s="63" t="s">
        <v>269</v>
      </c>
      <c r="C13" s="62" t="s">
        <v>270</v>
      </c>
      <c r="D13" s="63" t="s">
        <v>271</v>
      </c>
      <c r="E13" s="60">
        <v>104.1</v>
      </c>
      <c r="F13" s="60">
        <v>85</v>
      </c>
      <c r="G13" s="60">
        <v>189.1</v>
      </c>
    </row>
    <row r="14" s="57" customFormat="1" ht="33" spans="1:7">
      <c r="A14" s="63" t="s">
        <v>272</v>
      </c>
      <c r="B14" s="63" t="s">
        <v>273</v>
      </c>
      <c r="C14" s="62" t="s">
        <v>274</v>
      </c>
      <c r="D14" s="63" t="s">
        <v>275</v>
      </c>
      <c r="E14" s="60">
        <v>97.2</v>
      </c>
      <c r="F14" s="60">
        <v>90.8</v>
      </c>
      <c r="G14" s="60">
        <v>188</v>
      </c>
    </row>
    <row r="15" s="57" customFormat="1" ht="33" spans="1:7">
      <c r="A15" s="63" t="s">
        <v>276</v>
      </c>
      <c r="B15" s="63" t="s">
        <v>277</v>
      </c>
      <c r="C15" s="62" t="s">
        <v>278</v>
      </c>
      <c r="D15" s="63" t="s">
        <v>279</v>
      </c>
      <c r="E15" s="60">
        <v>97.5</v>
      </c>
      <c r="F15" s="60">
        <v>88.2</v>
      </c>
      <c r="G15" s="60">
        <v>185.7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48" zoomScaleNormal="48" workbookViewId="0">
      <selection activeCell="C15" sqref="C15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280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64">
        <v>1</v>
      </c>
      <c r="B6" s="103" t="s">
        <v>281</v>
      </c>
      <c r="C6" s="64" t="s">
        <v>282</v>
      </c>
      <c r="D6" s="64">
        <v>350</v>
      </c>
      <c r="E6" s="60">
        <v>105</v>
      </c>
      <c r="F6" s="60">
        <v>89.4</v>
      </c>
      <c r="G6" s="60">
        <v>194.4</v>
      </c>
    </row>
    <row r="7" s="56" customFormat="1" ht="33" spans="1:7">
      <c r="A7" s="64">
        <v>2</v>
      </c>
      <c r="B7" s="103" t="s">
        <v>283</v>
      </c>
      <c r="C7" s="64" t="s">
        <v>284</v>
      </c>
      <c r="D7" s="64">
        <v>365</v>
      </c>
      <c r="E7" s="60">
        <v>109.5</v>
      </c>
      <c r="F7" s="60">
        <v>91</v>
      </c>
      <c r="G7" s="60">
        <v>200.5</v>
      </c>
    </row>
    <row r="8" s="56" customFormat="1" ht="33" spans="1:7">
      <c r="A8" s="64">
        <v>3</v>
      </c>
      <c r="B8" s="103" t="s">
        <v>285</v>
      </c>
      <c r="C8" s="64" t="s">
        <v>286</v>
      </c>
      <c r="D8" s="64">
        <v>350</v>
      </c>
      <c r="E8" s="60">
        <v>105</v>
      </c>
      <c r="F8" s="60">
        <v>93</v>
      </c>
      <c r="G8" s="60">
        <v>198</v>
      </c>
    </row>
    <row r="9" s="1" customFormat="1" ht="33" spans="1:7">
      <c r="A9" s="64">
        <v>4</v>
      </c>
      <c r="B9" s="103" t="s">
        <v>287</v>
      </c>
      <c r="C9" s="64" t="s">
        <v>288</v>
      </c>
      <c r="D9" s="64">
        <v>351</v>
      </c>
      <c r="E9" s="60">
        <v>105.3</v>
      </c>
      <c r="F9" s="60">
        <v>90.8</v>
      </c>
      <c r="G9" s="60">
        <v>196.1</v>
      </c>
    </row>
    <row r="10" s="1" customFormat="1" ht="33" spans="1:7">
      <c r="A10" s="64">
        <v>5</v>
      </c>
      <c r="B10" s="103" t="s">
        <v>289</v>
      </c>
      <c r="C10" s="64" t="s">
        <v>290</v>
      </c>
      <c r="D10" s="64">
        <v>369</v>
      </c>
      <c r="E10" s="60">
        <v>110.7</v>
      </c>
      <c r="F10" s="60">
        <v>84.4</v>
      </c>
      <c r="G10" s="60">
        <v>195.1</v>
      </c>
    </row>
    <row r="11" s="1" customFormat="1" ht="33" spans="1:7">
      <c r="A11" s="64">
        <v>6</v>
      </c>
      <c r="B11" s="103" t="s">
        <v>291</v>
      </c>
      <c r="C11" s="64" t="s">
        <v>292</v>
      </c>
      <c r="D11" s="64">
        <v>350</v>
      </c>
      <c r="E11" s="60">
        <v>105</v>
      </c>
      <c r="F11" s="60">
        <v>88.8</v>
      </c>
      <c r="G11" s="60">
        <v>193.8</v>
      </c>
    </row>
    <row r="12" s="57" customFormat="1" ht="33" spans="1:7">
      <c r="A12" s="64">
        <v>7</v>
      </c>
      <c r="B12" s="103" t="s">
        <v>293</v>
      </c>
      <c r="C12" s="64" t="s">
        <v>294</v>
      </c>
      <c r="D12" s="64">
        <v>366</v>
      </c>
      <c r="E12" s="60">
        <v>109.8</v>
      </c>
      <c r="F12" s="60">
        <v>84</v>
      </c>
      <c r="G12" s="60">
        <v>193.8</v>
      </c>
    </row>
    <row r="13" s="57" customFormat="1" ht="33" spans="1:7">
      <c r="A13" s="64">
        <v>8</v>
      </c>
      <c r="B13" s="103" t="s">
        <v>295</v>
      </c>
      <c r="C13" s="64" t="s">
        <v>296</v>
      </c>
      <c r="D13" s="64">
        <v>348</v>
      </c>
      <c r="E13" s="60">
        <v>104.4</v>
      </c>
      <c r="F13" s="60">
        <v>86.6</v>
      </c>
      <c r="G13" s="60">
        <v>191</v>
      </c>
    </row>
    <row r="14" s="57" customFormat="1" ht="33" spans="1:7">
      <c r="A14" s="64">
        <v>9</v>
      </c>
      <c r="B14" s="103" t="s">
        <v>297</v>
      </c>
      <c r="C14" s="64" t="s">
        <v>298</v>
      </c>
      <c r="D14" s="64">
        <v>352</v>
      </c>
      <c r="E14" s="60">
        <v>105.6</v>
      </c>
      <c r="F14" s="60">
        <v>84.2</v>
      </c>
      <c r="G14" s="60">
        <v>189.8</v>
      </c>
    </row>
    <row r="15" ht="33" spans="1:7">
      <c r="A15" s="64">
        <v>10</v>
      </c>
      <c r="B15" s="103" t="s">
        <v>299</v>
      </c>
      <c r="C15" s="64" t="s">
        <v>300</v>
      </c>
      <c r="D15" s="64">
        <v>350</v>
      </c>
      <c r="E15" s="60">
        <v>105</v>
      </c>
      <c r="F15" s="64">
        <v>84.2</v>
      </c>
      <c r="G15" s="64">
        <v>189.2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48" zoomScaleNormal="48" topLeftCell="A13" workbookViewId="0">
      <selection activeCell="K19" sqref="K19:L19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301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302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64">
        <v>1</v>
      </c>
      <c r="B6" s="103" t="s">
        <v>303</v>
      </c>
      <c r="C6" s="64" t="s">
        <v>304</v>
      </c>
      <c r="D6" s="64">
        <v>400</v>
      </c>
      <c r="E6" s="60">
        <v>120</v>
      </c>
      <c r="F6" s="60">
        <v>94.6</v>
      </c>
      <c r="G6" s="60">
        <v>214.6</v>
      </c>
    </row>
    <row r="7" s="56" customFormat="1" ht="33" spans="1:7">
      <c r="A7" s="64">
        <v>2</v>
      </c>
      <c r="B7" s="103" t="s">
        <v>305</v>
      </c>
      <c r="C7" s="64" t="s">
        <v>306</v>
      </c>
      <c r="D7" s="64">
        <v>366</v>
      </c>
      <c r="E7" s="60">
        <v>109.8</v>
      </c>
      <c r="F7" s="60">
        <v>94.6</v>
      </c>
      <c r="G7" s="60">
        <v>204.4</v>
      </c>
    </row>
    <row r="8" s="56" customFormat="1" ht="33" spans="1:7">
      <c r="A8" s="64">
        <v>3</v>
      </c>
      <c r="B8" s="103" t="s">
        <v>307</v>
      </c>
      <c r="C8" s="64" t="s">
        <v>308</v>
      </c>
      <c r="D8" s="64">
        <v>357</v>
      </c>
      <c r="E8" s="60">
        <v>107.1</v>
      </c>
      <c r="F8" s="60">
        <v>94</v>
      </c>
      <c r="G8" s="60">
        <v>201.1</v>
      </c>
    </row>
    <row r="9" s="56" customFormat="1" ht="33" spans="1:7">
      <c r="A9" s="64">
        <v>4</v>
      </c>
      <c r="B9" s="103" t="s">
        <v>309</v>
      </c>
      <c r="C9" s="64" t="s">
        <v>310</v>
      </c>
      <c r="D9" s="64">
        <v>341</v>
      </c>
      <c r="E9" s="60">
        <v>102.3</v>
      </c>
      <c r="F9" s="60">
        <v>94.6</v>
      </c>
      <c r="G9" s="60">
        <v>196.9</v>
      </c>
    </row>
    <row r="10" s="1" customFormat="1" ht="33" spans="1:7">
      <c r="A10" s="64">
        <v>5</v>
      </c>
      <c r="B10" s="103" t="s">
        <v>311</v>
      </c>
      <c r="C10" s="64" t="s">
        <v>312</v>
      </c>
      <c r="D10" s="64">
        <v>358</v>
      </c>
      <c r="E10" s="60">
        <v>107.4</v>
      </c>
      <c r="F10" s="60">
        <v>76.8</v>
      </c>
      <c r="G10" s="60">
        <v>184.2</v>
      </c>
    </row>
    <row r="11" s="1" customFormat="1" ht="33" spans="1:7">
      <c r="A11" s="64">
        <v>6</v>
      </c>
      <c r="B11" s="103" t="s">
        <v>313</v>
      </c>
      <c r="C11" s="64" t="s">
        <v>314</v>
      </c>
      <c r="D11" s="64">
        <v>355</v>
      </c>
      <c r="E11" s="60">
        <v>106.5</v>
      </c>
      <c r="F11" s="60">
        <v>73.8</v>
      </c>
      <c r="G11" s="60">
        <v>180.3</v>
      </c>
    </row>
    <row r="12" s="1" customFormat="1" ht="33" spans="1:7">
      <c r="A12" s="64">
        <v>7</v>
      </c>
      <c r="B12" s="103" t="s">
        <v>315</v>
      </c>
      <c r="C12" s="64" t="s">
        <v>198</v>
      </c>
      <c r="D12" s="64">
        <v>362</v>
      </c>
      <c r="E12" s="60">
        <v>108.6</v>
      </c>
      <c r="F12" s="60">
        <v>70.8</v>
      </c>
      <c r="G12" s="60">
        <v>179.4</v>
      </c>
    </row>
    <row r="13" s="57" customFormat="1" ht="33" spans="1:7">
      <c r="A13" s="64">
        <v>8</v>
      </c>
      <c r="B13" s="103" t="s">
        <v>316</v>
      </c>
      <c r="C13" s="64" t="s">
        <v>317</v>
      </c>
      <c r="D13" s="64">
        <v>339</v>
      </c>
      <c r="E13" s="60">
        <v>101.7</v>
      </c>
      <c r="F13" s="60">
        <v>63</v>
      </c>
      <c r="G13" s="60">
        <v>164.7</v>
      </c>
    </row>
    <row r="14" s="57" customFormat="1" ht="33" spans="1:7">
      <c r="A14" s="64">
        <v>9</v>
      </c>
      <c r="B14" s="103" t="s">
        <v>318</v>
      </c>
      <c r="C14" s="64" t="s">
        <v>120</v>
      </c>
      <c r="D14" s="64">
        <v>363</v>
      </c>
      <c r="E14" s="60">
        <v>108.9</v>
      </c>
      <c r="F14" s="60">
        <v>96.2</v>
      </c>
      <c r="G14" s="60">
        <v>205.1</v>
      </c>
    </row>
    <row r="15" s="57" customFormat="1" ht="33" spans="1:7">
      <c r="A15" s="64">
        <v>10</v>
      </c>
      <c r="B15" s="103" t="s">
        <v>319</v>
      </c>
      <c r="C15" s="64" t="s">
        <v>320</v>
      </c>
      <c r="D15" s="64">
        <v>358</v>
      </c>
      <c r="E15" s="60">
        <v>107.4</v>
      </c>
      <c r="F15" s="60">
        <v>96.8</v>
      </c>
      <c r="G15" s="60">
        <v>204.2</v>
      </c>
    </row>
    <row r="16" ht="33" spans="1:7">
      <c r="A16" s="64">
        <v>11</v>
      </c>
      <c r="B16" s="103" t="s">
        <v>321</v>
      </c>
      <c r="C16" s="64" t="s">
        <v>322</v>
      </c>
      <c r="D16" s="64">
        <v>350</v>
      </c>
      <c r="E16" s="60">
        <v>105</v>
      </c>
      <c r="F16" s="60">
        <v>96.2</v>
      </c>
      <c r="G16" s="60">
        <v>201.2</v>
      </c>
    </row>
    <row r="17" ht="33" spans="1:7">
      <c r="A17" s="64">
        <v>12</v>
      </c>
      <c r="B17" s="103" t="s">
        <v>323</v>
      </c>
      <c r="C17" s="64" t="s">
        <v>324</v>
      </c>
      <c r="D17" s="64">
        <v>348</v>
      </c>
      <c r="E17" s="60">
        <v>104.4</v>
      </c>
      <c r="F17" s="60">
        <v>95.8</v>
      </c>
      <c r="G17" s="60">
        <v>200.2</v>
      </c>
    </row>
    <row r="18" ht="33" spans="1:7">
      <c r="A18" s="64">
        <v>13</v>
      </c>
      <c r="B18" s="103" t="s">
        <v>325</v>
      </c>
      <c r="C18" s="64" t="s">
        <v>326</v>
      </c>
      <c r="D18" s="64">
        <v>345</v>
      </c>
      <c r="E18" s="60">
        <v>103.5</v>
      </c>
      <c r="F18" s="60">
        <v>95.4</v>
      </c>
      <c r="G18" s="60">
        <v>198.9</v>
      </c>
    </row>
    <row r="19" ht="33" spans="1:7">
      <c r="A19" s="64">
        <v>14</v>
      </c>
      <c r="B19" s="103" t="s">
        <v>327</v>
      </c>
      <c r="C19" s="64" t="s">
        <v>328</v>
      </c>
      <c r="D19" s="64">
        <v>357</v>
      </c>
      <c r="E19" s="60">
        <v>107.1</v>
      </c>
      <c r="F19" s="60">
        <v>87.4</v>
      </c>
      <c r="G19" s="60">
        <v>194.5</v>
      </c>
    </row>
    <row r="20" ht="33" spans="1:7">
      <c r="A20" s="64">
        <v>15</v>
      </c>
      <c r="B20" s="103" t="s">
        <v>329</v>
      </c>
      <c r="C20" s="64" t="s">
        <v>330</v>
      </c>
      <c r="D20" s="64">
        <v>362</v>
      </c>
      <c r="E20" s="60">
        <v>108.6</v>
      </c>
      <c r="F20" s="60">
        <v>85.2</v>
      </c>
      <c r="G20" s="60">
        <v>193.8</v>
      </c>
    </row>
    <row r="21" ht="33" spans="1:7">
      <c r="A21" s="64">
        <v>16</v>
      </c>
      <c r="B21" s="103" t="s">
        <v>331</v>
      </c>
      <c r="C21" s="64" t="s">
        <v>332</v>
      </c>
      <c r="D21" s="64">
        <v>343</v>
      </c>
      <c r="E21" s="60">
        <v>102.9</v>
      </c>
      <c r="F21" s="60">
        <v>89.6</v>
      </c>
      <c r="G21" s="60">
        <v>192.5</v>
      </c>
    </row>
    <row r="22" ht="33" spans="1:7">
      <c r="A22" s="64">
        <v>17</v>
      </c>
      <c r="B22" s="103" t="s">
        <v>333</v>
      </c>
      <c r="C22" s="64" t="s">
        <v>334</v>
      </c>
      <c r="D22" s="64">
        <v>343</v>
      </c>
      <c r="E22" s="60">
        <v>102.9</v>
      </c>
      <c r="F22" s="60">
        <v>89.2</v>
      </c>
      <c r="G22" s="60">
        <v>192.1</v>
      </c>
    </row>
    <row r="23" ht="33" spans="1:7">
      <c r="A23" s="64">
        <v>18</v>
      </c>
      <c r="B23" s="103" t="s">
        <v>335</v>
      </c>
      <c r="C23" s="64" t="s">
        <v>336</v>
      </c>
      <c r="D23" s="64">
        <v>359</v>
      </c>
      <c r="E23" s="60">
        <v>107.7</v>
      </c>
      <c r="F23" s="60">
        <v>83.8</v>
      </c>
      <c r="G23" s="60">
        <v>191.5</v>
      </c>
    </row>
    <row r="24" ht="33" spans="1:7">
      <c r="A24" s="64">
        <v>19</v>
      </c>
      <c r="B24" s="103" t="s">
        <v>337</v>
      </c>
      <c r="C24" s="64" t="s">
        <v>338</v>
      </c>
      <c r="D24" s="64">
        <v>352</v>
      </c>
      <c r="E24" s="60">
        <v>105.6</v>
      </c>
      <c r="F24" s="60">
        <v>81.4</v>
      </c>
      <c r="G24" s="60">
        <v>187</v>
      </c>
    </row>
    <row r="25" ht="33" spans="1:7">
      <c r="A25" s="64">
        <v>20</v>
      </c>
      <c r="B25" s="103" t="s">
        <v>339</v>
      </c>
      <c r="C25" s="64" t="s">
        <v>340</v>
      </c>
      <c r="D25" s="64">
        <v>345</v>
      </c>
      <c r="E25" s="60">
        <v>103.5</v>
      </c>
      <c r="F25" s="60">
        <v>83</v>
      </c>
      <c r="G25" s="60">
        <v>186.5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48" zoomScaleNormal="48" workbookViewId="0">
      <selection activeCell="K11" sqref="K11"/>
    </sheetView>
  </sheetViews>
  <sheetFormatPr defaultColWidth="9" defaultRowHeight="14" outlineLevelCol="6"/>
  <cols>
    <col min="1" max="1" width="13.6272727272727" style="1" customWidth="1"/>
    <col min="2" max="2" width="43.5" style="1" customWidth="1"/>
    <col min="3" max="3" width="18.7545454545455" style="1" customWidth="1"/>
    <col min="4" max="4" width="36.5" style="1" customWidth="1"/>
    <col min="5" max="5" width="37.8727272727273" style="2" customWidth="1"/>
    <col min="6" max="6" width="38.7545454545455" style="3" customWidth="1"/>
    <col min="7" max="7" width="40.2545454545455" style="4" customWidth="1"/>
    <col min="8" max="16384" width="9" style="1"/>
  </cols>
  <sheetData>
    <row r="1" s="1" customFormat="1" ht="54" customHeight="1" spans="1:7">
      <c r="A1" s="5" t="s">
        <v>0</v>
      </c>
      <c r="B1" s="5"/>
      <c r="C1" s="5"/>
      <c r="D1" s="5"/>
      <c r="E1" s="6"/>
      <c r="F1" s="7"/>
      <c r="G1" s="8"/>
    </row>
    <row r="2" s="1" customFormat="1" ht="78.95" customHeight="1" spans="1:7">
      <c r="A2" s="9" t="s">
        <v>341</v>
      </c>
      <c r="B2" s="9"/>
      <c r="C2" s="9"/>
      <c r="D2" s="9"/>
      <c r="E2" s="10"/>
      <c r="F2" s="11"/>
      <c r="G2" s="12"/>
    </row>
    <row r="3" s="1" customFormat="1" ht="45" customHeight="1" spans="1:7">
      <c r="A3" s="13" t="s">
        <v>2</v>
      </c>
      <c r="B3" s="13"/>
      <c r="C3" s="13"/>
      <c r="D3" s="13"/>
      <c r="E3" s="14"/>
      <c r="F3" s="15"/>
      <c r="G3" s="16"/>
    </row>
    <row r="4" s="54" customFormat="1" ht="24" customHeight="1" spans="1:7">
      <c r="A4" s="17"/>
      <c r="B4" s="18"/>
      <c r="C4" s="18"/>
      <c r="D4" s="18"/>
      <c r="E4" s="19"/>
      <c r="F4" s="20"/>
      <c r="G4" s="21"/>
    </row>
    <row r="5" s="55" customFormat="1" ht="81" customHeight="1" spans="1:7">
      <c r="A5" s="22" t="s">
        <v>3</v>
      </c>
      <c r="B5" s="22" t="s">
        <v>4</v>
      </c>
      <c r="C5" s="22" t="s">
        <v>5</v>
      </c>
      <c r="D5" s="22" t="s">
        <v>6</v>
      </c>
      <c r="E5" s="35" t="s">
        <v>7</v>
      </c>
      <c r="F5" s="36" t="s">
        <v>8</v>
      </c>
      <c r="G5" s="37" t="s">
        <v>9</v>
      </c>
    </row>
    <row r="6" s="1" customFormat="1" ht="33" spans="1:7">
      <c r="A6" s="38">
        <v>1</v>
      </c>
      <c r="B6" s="105" t="s">
        <v>342</v>
      </c>
      <c r="C6" s="64" t="s">
        <v>343</v>
      </c>
      <c r="D6" s="64">
        <v>381</v>
      </c>
      <c r="E6" s="60">
        <v>114.3</v>
      </c>
      <c r="F6" s="60">
        <v>91.8</v>
      </c>
      <c r="G6" s="60">
        <v>206.1</v>
      </c>
    </row>
    <row r="7" s="56" customFormat="1" ht="33" spans="1:7">
      <c r="A7" s="44">
        <v>2</v>
      </c>
      <c r="B7" s="106" t="s">
        <v>344</v>
      </c>
      <c r="C7" s="64" t="s">
        <v>345</v>
      </c>
      <c r="D7" s="64">
        <v>375</v>
      </c>
      <c r="E7" s="60">
        <v>112.5</v>
      </c>
      <c r="F7" s="60">
        <v>86.2</v>
      </c>
      <c r="G7" s="60">
        <v>198.7</v>
      </c>
    </row>
    <row r="8" s="56" customFormat="1" ht="33" spans="1:7">
      <c r="A8" s="44">
        <v>3</v>
      </c>
      <c r="B8" s="106" t="s">
        <v>346</v>
      </c>
      <c r="C8" s="64" t="s">
        <v>347</v>
      </c>
      <c r="D8" s="64">
        <v>352</v>
      </c>
      <c r="E8" s="60">
        <v>105.6</v>
      </c>
      <c r="F8" s="60">
        <v>91.6</v>
      </c>
      <c r="G8" s="60">
        <v>197.2</v>
      </c>
    </row>
    <row r="9" s="56" customFormat="1" ht="33" spans="1:7">
      <c r="A9" s="44">
        <v>4</v>
      </c>
      <c r="B9" s="106" t="s">
        <v>348</v>
      </c>
      <c r="C9" s="64" t="s">
        <v>349</v>
      </c>
      <c r="D9" s="64">
        <v>344</v>
      </c>
      <c r="E9" s="60">
        <v>103.2</v>
      </c>
      <c r="F9" s="60">
        <v>84.2</v>
      </c>
      <c r="G9" s="60">
        <v>187.4</v>
      </c>
    </row>
    <row r="10" s="1" customFormat="1" ht="33" spans="1:7">
      <c r="A10" s="44">
        <v>5</v>
      </c>
      <c r="B10" s="106" t="s">
        <v>350</v>
      </c>
      <c r="C10" s="64" t="s">
        <v>351</v>
      </c>
      <c r="D10" s="64">
        <v>348</v>
      </c>
      <c r="E10" s="60">
        <v>104.4</v>
      </c>
      <c r="F10" s="60">
        <v>91.8</v>
      </c>
      <c r="G10" s="60">
        <v>196.2</v>
      </c>
    </row>
    <row r="11" s="1" customFormat="1" ht="33" spans="1:7">
      <c r="A11" s="44">
        <v>6</v>
      </c>
      <c r="B11" s="106" t="s">
        <v>352</v>
      </c>
      <c r="C11" s="64" t="s">
        <v>353</v>
      </c>
      <c r="D11" s="64">
        <v>356</v>
      </c>
      <c r="E11" s="60">
        <v>106.8</v>
      </c>
      <c r="F11" s="60">
        <v>88.2</v>
      </c>
      <c r="G11" s="60">
        <v>195</v>
      </c>
    </row>
    <row r="12" s="1" customFormat="1" ht="33" spans="1:7">
      <c r="A12" s="44">
        <v>7</v>
      </c>
      <c r="B12" s="106" t="s">
        <v>354</v>
      </c>
      <c r="C12" s="64" t="s">
        <v>355</v>
      </c>
      <c r="D12" s="64">
        <v>348</v>
      </c>
      <c r="E12" s="60">
        <v>104.4</v>
      </c>
      <c r="F12" s="60">
        <v>89</v>
      </c>
      <c r="G12" s="60">
        <v>193.4</v>
      </c>
    </row>
    <row r="13" s="57" customFormat="1" ht="33" spans="1:7">
      <c r="A13" s="44">
        <v>8</v>
      </c>
      <c r="B13" s="107" t="s">
        <v>356</v>
      </c>
      <c r="C13" s="64" t="s">
        <v>112</v>
      </c>
      <c r="D13" s="64">
        <v>382</v>
      </c>
      <c r="E13" s="60">
        <v>114.6</v>
      </c>
      <c r="F13" s="60">
        <v>77.2</v>
      </c>
      <c r="G13" s="60">
        <v>191.8</v>
      </c>
    </row>
    <row r="14" s="57" customFormat="1" ht="33" spans="1:7">
      <c r="A14" s="44">
        <v>9</v>
      </c>
      <c r="B14" s="106" t="s">
        <v>357</v>
      </c>
      <c r="C14" s="64" t="s">
        <v>358</v>
      </c>
      <c r="D14" s="64">
        <v>341</v>
      </c>
      <c r="E14" s="60">
        <v>102.3</v>
      </c>
      <c r="F14" s="60">
        <v>89.2</v>
      </c>
      <c r="G14" s="60">
        <v>191.5</v>
      </c>
    </row>
    <row r="15" s="57" customFormat="1" ht="33" spans="1:7">
      <c r="A15" s="44">
        <v>10</v>
      </c>
      <c r="B15" s="106" t="s">
        <v>359</v>
      </c>
      <c r="C15" s="64" t="s">
        <v>360</v>
      </c>
      <c r="D15" s="64">
        <v>367</v>
      </c>
      <c r="E15" s="60">
        <v>110.1</v>
      </c>
      <c r="F15" s="60">
        <v>60.6</v>
      </c>
      <c r="G15" s="60">
        <v>170.7</v>
      </c>
    </row>
  </sheetData>
  <sheetProtection formatCells="0" insertHyperlinks="0" autoFilter="0"/>
  <mergeCells count="3">
    <mergeCell ref="A1:G1"/>
    <mergeCell ref="A2:G2"/>
    <mergeCell ref="A3:F3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2 2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2 3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9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2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5 "   m a s t e r = " " / > < r a n g e L i s t   s h e e t S t i d = " 2 "   m a s t e r = " " / > < r a n g e L i s t   s h e e t S t i d = " 3 "   m a s t e r = " " / > < r a n g e L i s t   s h e e t S t i d = " 2 2 "   m a s t e r = " " / > < r a n g e L i s t   s h e e t S t i d = " 1 4 "   m a s t e r = " " / > < r a n g e L i s t   s h e e t S t i d = " 2 3 "   m a s t e r = " " / > < r a n g e L i s t   s h e e t S t i d = " 1 5 "   m a s t e r = " " / > < r a n g e L i s t   s h e e t S t i d = " 2 0 "   m a s t e r = " " / > < r a n g e L i s t   s h e e t S t i d = " 1 9 "   m a s t e r = " " / > < r a n g e L i s t   s h e e t S t i d = " 1 8 "   m a s t e r = " " / > < r a n g e L i s t   s h e e t S t i d = " 1 7 "   m a s t e r = " " / > < r a n g e L i s t   s h e e t S t i d = " 1 3 "   m a s t e r = " " / > < r a n g e L i s t   s h e e t S t i d = " 1 6 "   m a s t e r = " " / > < r a n g e L i s t   s h e e t S t i d = " 1 2 "   m a s t e r = " " / > < r a n g e L i s t   s h e e t S t i d = " 1 1 "   m a s t e r = " " / > < r a n g e L i s t   s h e e t S t i d = " 1 0 "   m a s t e r = " " / > < r a n g e L i s t   s h e e t S t i d = " 9 "   m a s t e r = " " / > < r a n g e L i s t   s h e e t S t i d = " 8 "   m a s t e r = " " / > < r a n g e L i s t   s h e e t S t i d = " 4 "   m a s t e r = " " / > < r a n g e L i s t   s h e e t S t i d = " 2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5 " / > < p i x e l a t o r L i s t   s h e e t S t i d = " 2 " / > < p i x e l a t o r L i s t   s h e e t S t i d = " 3 " / > < p i x e l a t o r L i s t   s h e e t S t i d = " 2 2 " / > < p i x e l a t o r L i s t   s h e e t S t i d = " 1 4 " / > < p i x e l a t o r L i s t   s h e e t S t i d = " 2 3 " / > < p i x e l a t o r L i s t   s h e e t S t i d = " 1 5 " / > < p i x e l a t o r L i s t   s h e e t S t i d = " 2 0 " / > < p i x e l a t o r L i s t   s h e e t S t i d = " 1 9 " / > < p i x e l a t o r L i s t   s h e e t S t i d = " 1 8 " / > < p i x e l a t o r L i s t   s h e e t S t i d = " 1 7 " / > < p i x e l a t o r L i s t   s h e e t S t i d = " 1 3 " / > < p i x e l a t o r L i s t   s h e e t S t i d = " 1 6 " / > < p i x e l a t o r L i s t   s h e e t S t i d = " 1 2 " / > < p i x e l a t o r L i s t   s h e e t S t i d = " 1 1 " / > < p i x e l a t o r L i s t   s h e e t S t i d = " 1 0 " / > < p i x e l a t o r L i s t   s h e e t S t i d = " 9 " / > < p i x e l a t o r L i s t   s h e e t S t i d = " 8 " / > < p i x e l a t o r L i s t   s h e e t S t i d = " 4 " / > < p i x e l a t o r L i s t   s h e e t S t i d = " 2 1 " / > < p i x e l a t o r L i s t   s h e e t S t i d = " 2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WWO_wpscloud_20210415205919-f18dba3676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法学理论</vt:lpstr>
      <vt:lpstr>宪法学与行政法学 </vt:lpstr>
      <vt:lpstr>刑法学</vt:lpstr>
      <vt:lpstr>民商法学</vt:lpstr>
      <vt:lpstr>诉讼法学</vt:lpstr>
      <vt:lpstr>经济法学</vt:lpstr>
      <vt:lpstr>环境与资源保护法学</vt:lpstr>
      <vt:lpstr>国际法学</vt:lpstr>
      <vt:lpstr>国际政治与国际法治</vt:lpstr>
      <vt:lpstr>法经济学</vt:lpstr>
      <vt:lpstr>马克思主义基本原理</vt:lpstr>
      <vt:lpstr>马克思主义发展史</vt:lpstr>
      <vt:lpstr>马克思主义中国化研究</vt:lpstr>
      <vt:lpstr>思想政治教育</vt:lpstr>
      <vt:lpstr>新闻传播学</vt:lpstr>
      <vt:lpstr>法律硕士（涉外律师）</vt:lpstr>
      <vt:lpstr>法律硕士（法学）</vt:lpstr>
      <vt:lpstr>法律硕士（非法学）</vt:lpstr>
      <vt:lpstr>国际商务硕士</vt:lpstr>
      <vt:lpstr>社会工作硕士</vt:lpstr>
      <vt:lpstr>新闻与传播硕士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丁</cp:lastModifiedBy>
  <dcterms:created xsi:type="dcterms:W3CDTF">2021-04-22T07:37:00Z</dcterms:created>
  <dcterms:modified xsi:type="dcterms:W3CDTF">2021-04-28T06:30:54Z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EEC39C0E785D4424B301A9AAB95FD8CA</vt:lpwstr>
  </property>
  <property fmtid="{D5CDD505-2E9C-101B-9397-08002B2CF9AE}" pid="3" name="KSOProductBuildVer">
    <vt:lpwstr>2052-11.1.0.10495</vt:lpwstr>
  </property>
</Properties>
</file>